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for release" sheetId="1" r:id="rId4"/>
  </sheets>
  <definedNames/>
  <calcPr/>
  <extLst>
    <ext uri="GoogleSheetsCustomDataVersion2">
      <go:sheetsCustomData xmlns:go="http://customooxmlschemas.google.com/" r:id="rId5" roundtripDataChecksum="Rtr1RwM0/r+hM4SGAE4YBDDD6nM6g9sh//2fuS4vbbk="/>
    </ext>
  </extLst>
</workbook>
</file>

<file path=xl/sharedStrings.xml><?xml version="1.0" encoding="utf-8"?>
<sst xmlns="http://schemas.openxmlformats.org/spreadsheetml/2006/main" count="1260" uniqueCount="387">
  <si>
    <t>Shipment ID</t>
  </si>
  <si>
    <t>Arrival Date</t>
  </si>
  <si>
    <t>Submission Date</t>
  </si>
  <si>
    <t>Port of Entry Division</t>
  </si>
  <si>
    <t>Country of Origin</t>
  </si>
  <si>
    <t>Product Code</t>
  </si>
  <si>
    <t>Product Description</t>
  </si>
  <si>
    <t>Compounding</t>
  </si>
  <si>
    <t>Product Code Description</t>
  </si>
  <si>
    <t>Manufacturer FEI Number</t>
  </si>
  <si>
    <t>Manufacturer Legal Name</t>
  </si>
  <si>
    <t>Manufacturer Line1 Address</t>
  </si>
  <si>
    <t>Manufacturer Line2 Address</t>
  </si>
  <si>
    <t>Manufacturer City Name</t>
  </si>
  <si>
    <t>Manufacturer Country</t>
  </si>
  <si>
    <t>Filer FEI Number</t>
  </si>
  <si>
    <t>Filer Legal Name</t>
  </si>
  <si>
    <t>Filer Line1 Address</t>
  </si>
  <si>
    <t>Filer Line2 Address</t>
  </si>
  <si>
    <t>Filer City Name</t>
  </si>
  <si>
    <t>Filer State Code</t>
  </si>
  <si>
    <t>Filer County Code</t>
  </si>
  <si>
    <t>Filer Zip Code</t>
  </si>
  <si>
    <t>Filer Country</t>
  </si>
  <si>
    <t>Registered?</t>
  </si>
  <si>
    <t>Final Disposition</t>
  </si>
  <si>
    <t>Result</t>
  </si>
  <si>
    <t>Released?</t>
  </si>
  <si>
    <t>Final Disposition Date</t>
  </si>
  <si>
    <t>Does this company have a NDC for Tirzepatide?</t>
  </si>
  <si>
    <t>Does the FEI number's name match what's on the import record</t>
  </si>
  <si>
    <t>Does this company have a registered Drug Establishment with FDA?</t>
  </si>
  <si>
    <t>Color</t>
  </si>
  <si>
    <t xml:space="preserve">Listed FEI from DECRS </t>
  </si>
  <si>
    <t>Product Category</t>
  </si>
  <si>
    <t>Import Alert?</t>
  </si>
  <si>
    <t>336-1952710-0/21/1</t>
  </si>
  <si>
    <t>06/16/2024</t>
  </si>
  <si>
    <t>06/15/2024</t>
  </si>
  <si>
    <t>Division of Southeast Imports</t>
  </si>
  <si>
    <t>China</t>
  </si>
  <si>
    <t>61PCT74</t>
  </si>
  <si>
    <t>Rx API for Compounding</t>
  </si>
  <si>
    <t>Y</t>
  </si>
  <si>
    <t>TIRZEPATIDE (ANTI-DIABETIC)</t>
  </si>
  <si>
    <t>CARBON HEALTH TECHNOLOGY CO, LTD</t>
  </si>
  <si>
    <t>Room 2302 5</t>
  </si>
  <si>
    <t>Lujiabang Road</t>
  </si>
  <si>
    <t>Huangpu</t>
  </si>
  <si>
    <t>3008099567</t>
  </si>
  <si>
    <t>Global Logistical Connections, Inc.</t>
  </si>
  <si>
    <t>19701 Hamilton Ave</t>
  </si>
  <si>
    <t>Ste 160</t>
  </si>
  <si>
    <t>Torrance</t>
  </si>
  <si>
    <t>CA</t>
  </si>
  <si>
    <t>37</t>
  </si>
  <si>
    <t>90502-1352</t>
  </si>
  <si>
    <t>United States</t>
  </si>
  <si>
    <t>No</t>
  </si>
  <si>
    <t>Rel after Detain</t>
  </si>
  <si>
    <t>shipment was released after being detained by the FDA</t>
  </si>
  <si>
    <t>07/01/2024</t>
  </si>
  <si>
    <t>Grey</t>
  </si>
  <si>
    <t>Drugs and Biologics</t>
  </si>
  <si>
    <t>N</t>
  </si>
  <si>
    <t>336-1952745-6/21/1</t>
  </si>
  <si>
    <t>05/30/2024</t>
  </si>
  <si>
    <t>Division of Northeast Imports</t>
  </si>
  <si>
    <t>MPro Issued</t>
  </si>
  <si>
    <t xml:space="preserve">FDA Release issued at the time of entry review without conducting any type of physical field examination or sample collection
</t>
  </si>
  <si>
    <t>336-1952774-6/11/1</t>
  </si>
  <si>
    <t>05/15/2024</t>
  </si>
  <si>
    <t>05/16/2024</t>
  </si>
  <si>
    <t>05/20/2024</t>
  </si>
  <si>
    <t>336-1950315-0/61/1</t>
  </si>
  <si>
    <t>01/03/2025</t>
  </si>
  <si>
    <t>Brazil</t>
  </si>
  <si>
    <t>61PCY74</t>
  </si>
  <si>
    <t xml:space="preserve">Single Ingredient NEC </t>
  </si>
  <si>
    <t>FORMEDICA MANIPULATION PHARMACY</t>
  </si>
  <si>
    <t>R Cel Dulcidio, 436</t>
  </si>
  <si>
    <t>Curitiba</t>
  </si>
  <si>
    <t>3003593230</t>
  </si>
  <si>
    <t>FedEx Logistics, Inc</t>
  </si>
  <si>
    <t>145 Lt. George W. Lee</t>
  </si>
  <si>
    <t>Memphis</t>
  </si>
  <si>
    <t>TN</t>
  </si>
  <si>
    <t>157</t>
  </si>
  <si>
    <t>38103</t>
  </si>
  <si>
    <t>Rel w/Cmnt after Detain</t>
  </si>
  <si>
    <t xml:space="preserve">shipment was released with comment after being detained by the FDA
</t>
  </si>
  <si>
    <t>01/16/2025</t>
  </si>
  <si>
    <t>BYA-2500860-8/11/1</t>
  </si>
  <si>
    <t>12/15/2024</t>
  </si>
  <si>
    <t>12/16/2024</t>
  </si>
  <si>
    <t>Division of Southwest Imports</t>
  </si>
  <si>
    <t>FUJITAR COMPANY LTD.</t>
  </si>
  <si>
    <t>No 32 Zhu Yuan Road</t>
  </si>
  <si>
    <t>Liaosha Manage District</t>
  </si>
  <si>
    <t>Guandong</t>
  </si>
  <si>
    <t>3004901044</t>
  </si>
  <si>
    <t>Heart Of Texas Custom Brokers Inc</t>
  </si>
  <si>
    <t>35803 Post Oak Cir</t>
  </si>
  <si>
    <t>Magnolia</t>
  </si>
  <si>
    <t>TX</t>
  </si>
  <si>
    <t>339</t>
  </si>
  <si>
    <t>77355-6534</t>
  </si>
  <si>
    <t>BYA-2500860-8/11/2</t>
  </si>
  <si>
    <t>BYA-2500860-8/11/3</t>
  </si>
  <si>
    <t>E9G-9004719-1/11/1</t>
  </si>
  <si>
    <t>11/03/2024</t>
  </si>
  <si>
    <t>11/05/2024</t>
  </si>
  <si>
    <t>Rel/IB</t>
  </si>
  <si>
    <t>Released after obtaining an investigator’s brochure from the manufacturer. The IB contains a description of the drug and it’s formulation, a summary of the pharmacological and toxicological effects, and information pertaining to safety, effectiveness, side effects, and other information.</t>
  </si>
  <si>
    <t>11/25/2024</t>
  </si>
  <si>
    <t>HTD-3254469-6/11/1</t>
  </si>
  <si>
    <t>10/27/2024</t>
  </si>
  <si>
    <t>10/29/2024</t>
  </si>
  <si>
    <t>336-1950315-0/71/1</t>
  </si>
  <si>
    <t>09/03/2024</t>
  </si>
  <si>
    <t>Division of West Coast Imports</t>
  </si>
  <si>
    <t>India</t>
  </si>
  <si>
    <t>61PCK74</t>
  </si>
  <si>
    <t>Rx Single Ingredient Sterile Liquid</t>
  </si>
  <si>
    <t>GENEXINE INC</t>
  </si>
  <si>
    <t>Bio Innovation Park 172</t>
  </si>
  <si>
    <t>Seoul</t>
  </si>
  <si>
    <t>South Korea</t>
  </si>
  <si>
    <t>1000167646</t>
  </si>
  <si>
    <t>H. Mistler Customshouse Broker</t>
  </si>
  <si>
    <t>175-11 148th Road</t>
  </si>
  <si>
    <t>Ste 207</t>
  </si>
  <si>
    <t>Jamaica</t>
  </si>
  <si>
    <t>NY</t>
  </si>
  <si>
    <t>81</t>
  </si>
  <si>
    <t>11434-5514</t>
  </si>
  <si>
    <t>09/04/2024</t>
  </si>
  <si>
    <t>SCS-7571626-0/21/1</t>
  </si>
  <si>
    <t>11/14/2024</t>
  </si>
  <si>
    <t>61PIT74</t>
  </si>
  <si>
    <t>Human Investigational API for Rx Compounding</t>
  </si>
  <si>
    <t>HANGZHOU THINHEAL PHARMA-TECH CO</t>
  </si>
  <si>
    <t>Room 401</t>
  </si>
  <si>
    <t>1600 Yinhai Rd</t>
  </si>
  <si>
    <t>Hangzhou</t>
  </si>
  <si>
    <t>1000223678</t>
  </si>
  <si>
    <t>Hahn International</t>
  </si>
  <si>
    <t>10926 S La Cienega Blvd</t>
  </si>
  <si>
    <t>Inglewood</t>
  </si>
  <si>
    <t>90304-1105</t>
  </si>
  <si>
    <t>336-1950942-1/11/1</t>
  </si>
  <si>
    <t>01/09/2025</t>
  </si>
  <si>
    <t>Division of Northern Border Imports</t>
  </si>
  <si>
    <t>61PIP74</t>
  </si>
  <si>
    <t>Human Investigational Small Volume Parenteral</t>
  </si>
  <si>
    <t>HIKMA CANADA LIMITED</t>
  </si>
  <si>
    <t>5995 Avebury Rd</t>
  </si>
  <si>
    <t>Mississauga</t>
  </si>
  <si>
    <t>Canada</t>
  </si>
  <si>
    <t>3001238333</t>
  </si>
  <si>
    <t>Laing International</t>
  </si>
  <si>
    <t>Po Box 18315</t>
  </si>
  <si>
    <t>Baltimore</t>
  </si>
  <si>
    <t>MD</t>
  </si>
  <si>
    <t>3</t>
  </si>
  <si>
    <t>21240-0315</t>
  </si>
  <si>
    <t>01/10/2025</t>
  </si>
  <si>
    <t>336-1953784-4/21/1</t>
  </si>
  <si>
    <t>06/18/2024</t>
  </si>
  <si>
    <t>06/20/2024</t>
  </si>
  <si>
    <t>61PCR74</t>
  </si>
  <si>
    <t>Rx Single Ingredient Non-Sterile Powder</t>
  </si>
  <si>
    <t>HUBEI FORTUNE PHARMACEUTICAL CO</t>
  </si>
  <si>
    <t>No A1006 Longyang Avenue</t>
  </si>
  <si>
    <t>Wuhan</t>
  </si>
  <si>
    <t>3000206600</t>
  </si>
  <si>
    <t>6050 Rockwell Ave</t>
  </si>
  <si>
    <t>Anchorage</t>
  </si>
  <si>
    <t>AK</t>
  </si>
  <si>
    <t>20</t>
  </si>
  <si>
    <t>99502-1031</t>
  </si>
  <si>
    <t>07/17/2024</t>
  </si>
  <si>
    <t>336-1958257-6/11/1</t>
  </si>
  <si>
    <t>03/02/2024</t>
  </si>
  <si>
    <t>61PCZ74</t>
  </si>
  <si>
    <t>Rx Single Ingredient - Sterile Powder</t>
  </si>
  <si>
    <t>HUBEI JXBIO PHARMACEUTICALS CO LTD</t>
  </si>
  <si>
    <t>Xingning Road Xian'An Economic Development</t>
  </si>
  <si>
    <t>Xingning</t>
  </si>
  <si>
    <t>1000523250</t>
  </si>
  <si>
    <t>Vantage Point Services</t>
  </si>
  <si>
    <t>498 S Airport Blvd</t>
  </si>
  <si>
    <t>South San Francisco</t>
  </si>
  <si>
    <t>94080-6911</t>
  </si>
  <si>
    <t>No*</t>
  </si>
  <si>
    <t>03/08/2024</t>
  </si>
  <si>
    <t>Gold</t>
  </si>
  <si>
    <t>336-1953859-4/11/1</t>
  </si>
  <si>
    <t>10/20/2024</t>
  </si>
  <si>
    <t>10/25/2024</t>
  </si>
  <si>
    <t>61PAT74</t>
  </si>
  <si>
    <t>"Non-Rx" API for Compounding</t>
  </si>
  <si>
    <t>HUZHOU PM TRADING CO</t>
  </si>
  <si>
    <t>Rm 318</t>
  </si>
  <si>
    <t>Bldg 1 Shangzhut</t>
  </si>
  <si>
    <t>Huzhou</t>
  </si>
  <si>
    <t>12/12/2024</t>
  </si>
  <si>
    <t>336-1950973-6/11/1</t>
  </si>
  <si>
    <t>04/02/2024</t>
  </si>
  <si>
    <t>04/04/2024</t>
  </si>
  <si>
    <t>Hong Kong</t>
  </si>
  <si>
    <t>JBL INTERNATIONAL HK LIMITED</t>
  </si>
  <si>
    <t>Rm 509, 5fl, Poly Centr</t>
  </si>
  <si>
    <t>Fanling</t>
  </si>
  <si>
    <t>1000403679</t>
  </si>
  <si>
    <t>FedEx Trade Networks Transport &amp; Brokerage, Inc.</t>
  </si>
  <si>
    <t>Oakland International. Airport</t>
  </si>
  <si>
    <t>5 Sally Ride Way</t>
  </si>
  <si>
    <t>Oakland</t>
  </si>
  <si>
    <t>1</t>
  </si>
  <si>
    <t>94621</t>
  </si>
  <si>
    <t>Refuse Inform After Export</t>
  </si>
  <si>
    <t xml:space="preserve">the FDA denied entry of the shipment after export
</t>
  </si>
  <si>
    <t>04/30/2024</t>
  </si>
  <si>
    <t>336-1951863-8/11/1</t>
  </si>
  <si>
    <t>02/06/2024</t>
  </si>
  <si>
    <t>02/07/2024</t>
  </si>
  <si>
    <t>JYMED YECHNOLOGY</t>
  </si>
  <si>
    <t>No 14 Jinhui Rd</t>
  </si>
  <si>
    <t>Pingshanzhen Longgang</t>
  </si>
  <si>
    <t>Shenzhen</t>
  </si>
  <si>
    <t>3000119770</t>
  </si>
  <si>
    <t>Cornell Group International Inc</t>
  </si>
  <si>
    <t>487 Hempstead Ave</t>
  </si>
  <si>
    <t>West Hempstead</t>
  </si>
  <si>
    <t>59</t>
  </si>
  <si>
    <t>11552-2700</t>
  </si>
  <si>
    <t>02/22/2024</t>
  </si>
  <si>
    <t>336-1950959-5/11/1</t>
  </si>
  <si>
    <t>01/04/2025</t>
  </si>
  <si>
    <t>PROGEN</t>
  </si>
  <si>
    <t>172 Magokjungang-Ro Gan</t>
  </si>
  <si>
    <t>336-1955511-9/11/1</t>
  </si>
  <si>
    <t>07/26/2024</t>
  </si>
  <si>
    <t>08/05/2024</t>
  </si>
  <si>
    <t>61PIS74</t>
  </si>
  <si>
    <t>Investigational API for Further Manufacturing</t>
  </si>
  <si>
    <t>SHANDONG MORESHINE BIOTECH CO.,LTD</t>
  </si>
  <si>
    <t>Flat Rm 705 7f Fa Yuencomm Bldg 75 Fa Yuen Street</t>
  </si>
  <si>
    <t>Shandong Province</t>
  </si>
  <si>
    <t>3010696999</t>
  </si>
  <si>
    <t>Aetna Forwarding Inc.</t>
  </si>
  <si>
    <t>123 E Mineola Ave</t>
  </si>
  <si>
    <t>Valley Stream</t>
  </si>
  <si>
    <t>11580-5911</t>
  </si>
  <si>
    <t>09/13/2024</t>
  </si>
  <si>
    <t>336-1952462-8/21/1</t>
  </si>
  <si>
    <t>05/07/2024</t>
  </si>
  <si>
    <t>05/06/2024</t>
  </si>
  <si>
    <t>SHARMA BROTHER'S INTERNATIONAL</t>
  </si>
  <si>
    <t>Sector 3</t>
  </si>
  <si>
    <t>H No - 2336, Near Shiv Mandir</t>
  </si>
  <si>
    <t>Faridabad</t>
  </si>
  <si>
    <t>1000069722</t>
  </si>
  <si>
    <t>UPS Supply Chain Solutions, Inc.</t>
  </si>
  <si>
    <t>1930 Bishop Ln Ste 400</t>
  </si>
  <si>
    <t>Louisville</t>
  </si>
  <si>
    <t>KY</t>
  </si>
  <si>
    <t>111</t>
  </si>
  <si>
    <t>40218-1921</t>
  </si>
  <si>
    <t>06/21/2024</t>
  </si>
  <si>
    <t>336-1950283-0/21/1</t>
  </si>
  <si>
    <t>10/16/2023</t>
  </si>
  <si>
    <t>10/20/2023</t>
  </si>
  <si>
    <t>Single Ingredient Sterile Powder</t>
  </si>
  <si>
    <t>SHENZHEN JYMED TECHNOLOGY CO., LTD.</t>
  </si>
  <si>
    <t>Rm. 806-810 F/#-8</t>
  </si>
  <si>
    <t>1 Biomedicine Inn</t>
  </si>
  <si>
    <t>FEDEX Trade Networks Transport and Brokerage</t>
  </si>
  <si>
    <t>3800 Forest Hill Irene Rd</t>
  </si>
  <si>
    <t>38125-2560</t>
  </si>
  <si>
    <t>11/27/2023</t>
  </si>
  <si>
    <t>336-1952436-2/21/1</t>
  </si>
  <si>
    <t>08/13/2024</t>
  </si>
  <si>
    <t>61PCP74</t>
  </si>
  <si>
    <t>Rx Single Ingredient Small Volume Parenteral</t>
  </si>
  <si>
    <t>SHREE PHARMA</t>
  </si>
  <si>
    <t>Chitanvishpura Mahal</t>
  </si>
  <si>
    <t>Nagpur</t>
  </si>
  <si>
    <t>08/28/2024</t>
  </si>
  <si>
    <t>336-1952199-6/11/1</t>
  </si>
  <si>
    <t>05/25/2024</t>
  </si>
  <si>
    <t>61PAS74</t>
  </si>
  <si>
    <t>"Non-Rx" API for Further Manufacturing</t>
  </si>
  <si>
    <t>SINODO PHARM TECHNOLOGY CO LTD</t>
  </si>
  <si>
    <t>398 Haida North Road</t>
  </si>
  <si>
    <t>3003032461</t>
  </si>
  <si>
    <t>TRK Customs Service Inc.</t>
  </si>
  <si>
    <t>1300 Valley Vista Dr Ste 100</t>
  </si>
  <si>
    <t>Diamond Bar</t>
  </si>
  <si>
    <t>91765-3940</t>
  </si>
  <si>
    <t>05/31/2024</t>
  </si>
  <si>
    <t>336-1952423-0/11/1</t>
  </si>
  <si>
    <t>03/20/2024</t>
  </si>
  <si>
    <t>03/21/2024</t>
  </si>
  <si>
    <t>61PBZ74</t>
  </si>
  <si>
    <t>"Non-Rx" Combination Ingredient Sterile Powder</t>
  </si>
  <si>
    <t>03/28/2024</t>
  </si>
  <si>
    <t>336-1953092-2/11/1</t>
  </si>
  <si>
    <t>05/29/2024</t>
  </si>
  <si>
    <t>SINOPEP-ALLSINO BIOPHARMACEUTICAL CO., LTD</t>
  </si>
  <si>
    <t>Rm 1006, 10/F</t>
  </si>
  <si>
    <t>Hewlett Centre, Kwun Tong; 52-54 Hoi Yuen Road,Kowloon, Kwun Tong</t>
  </si>
  <si>
    <t>Kwun Tong District</t>
  </si>
  <si>
    <t>3001236316</t>
  </si>
  <si>
    <t>Janel Group Of NY Inc</t>
  </si>
  <si>
    <t>233 7th St</t>
  </si>
  <si>
    <t>Suite 100</t>
  </si>
  <si>
    <t>Garden City</t>
  </si>
  <si>
    <t>11530-5747</t>
  </si>
  <si>
    <t>BYA-2500826-9/11/4</t>
  </si>
  <si>
    <t>11/24/2024</t>
  </si>
  <si>
    <t>11/22/2024</t>
  </si>
  <si>
    <t>No.28linpu Road Lianyungang Industrialarea Ecoand</t>
  </si>
  <si>
    <t>Jiangsu</t>
  </si>
  <si>
    <t>3000210869</t>
  </si>
  <si>
    <t>1201 W Olympic Blvd Fl 3</t>
  </si>
  <si>
    <t>Los Angeles</t>
  </si>
  <si>
    <t>90015-3905</t>
  </si>
  <si>
    <t>336-1953241-5/11/1</t>
  </si>
  <si>
    <t>06/09/2024</t>
  </si>
  <si>
    <t>06/11/2024</t>
  </si>
  <si>
    <t>SWIN (SHENZHEN) BIOTECHNOLOGY CO., LTD</t>
  </si>
  <si>
    <t>322 333 Jihua Road</t>
  </si>
  <si>
    <t>3002894633</t>
  </si>
  <si>
    <t>Cavalier International Airfreight</t>
  </si>
  <si>
    <t>45085 Old Ox Rd</t>
  </si>
  <si>
    <t>Dulles</t>
  </si>
  <si>
    <t>VA</t>
  </si>
  <si>
    <t>107</t>
  </si>
  <si>
    <t>20166-9512</t>
  </si>
  <si>
    <t>06/12/2024</t>
  </si>
  <si>
    <t>336-1953326-4/11/1</t>
  </si>
  <si>
    <t>336-1953485-8/11/1</t>
  </si>
  <si>
    <t>336-1953515-2/11/1</t>
  </si>
  <si>
    <t>336-1953182-1/21/1</t>
  </si>
  <si>
    <t>08/03/2024</t>
  </si>
  <si>
    <t>09/09/2024</t>
  </si>
  <si>
    <t>336-1953198-7/11/1</t>
  </si>
  <si>
    <t>336-1953199-5/11/1</t>
  </si>
  <si>
    <t>336-1953201-9/11/1</t>
  </si>
  <si>
    <t>336-1953217-5/11/1</t>
  </si>
  <si>
    <t>BYA-2500826-9/11/3</t>
  </si>
  <si>
    <t>09/17/2024</t>
  </si>
  <si>
    <t>09/18/2024</t>
  </si>
  <si>
    <t>Netherlands</t>
  </si>
  <si>
    <t>61PCL74</t>
  </si>
  <si>
    <t>Rx Single Ingredient Non-Sterile Liquid</t>
  </si>
  <si>
    <t>VITAL PHARMATECH CO., LTD</t>
  </si>
  <si>
    <t>Room No 501b, Block 40</t>
  </si>
  <si>
    <t>Zhuhai</t>
  </si>
  <si>
    <t>09/19/2024</t>
  </si>
  <si>
    <t>BYA-2500242-9/11/2</t>
  </si>
  <si>
    <t>11/10/2024</t>
  </si>
  <si>
    <t>11/11/2024</t>
  </si>
  <si>
    <t>61PIY74</t>
  </si>
  <si>
    <t xml:space="preserve">Human Investigational NEC </t>
  </si>
  <si>
    <t>336-1950973-6/11/2</t>
  </si>
  <si>
    <t>10/22/2024</t>
  </si>
  <si>
    <t>10/23/2024</t>
  </si>
  <si>
    <t>61PIZ74</t>
  </si>
  <si>
    <t>Human Investigation Sterile Powder</t>
  </si>
  <si>
    <t>ZHEJIANG MEDICINES &amp; HEALTH PROD</t>
  </si>
  <si>
    <t>F/6-7</t>
  </si>
  <si>
    <t>310 North Zhongs</t>
  </si>
  <si>
    <t>3000207133</t>
  </si>
  <si>
    <t>Sobel Network Shipping Co. Inc</t>
  </si>
  <si>
    <t>100 N Centre Ave Ste 302</t>
  </si>
  <si>
    <t>Rockville Centre</t>
  </si>
  <si>
    <t>11570-6300</t>
  </si>
  <si>
    <t>336-1950991-8/11/1</t>
  </si>
  <si>
    <t>08/29/2024</t>
  </si>
  <si>
    <t>08/30/2024</t>
  </si>
  <si>
    <t>09/05/2024</t>
  </si>
  <si>
    <t>336-1951224-3/11/4</t>
  </si>
  <si>
    <t>01/26/2025</t>
  </si>
  <si>
    <t>01/27/2025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</si>
</sst>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"/>
  </numFmts>
  <fonts count="6">
    <font>
      <sz val="12.0"/>
      <color theme="1"/>
      <name val="Calibri"/>
      <scheme val="minor"/>
    </font>
    <font>
      <sz val="12.0"/>
      <color theme="1"/>
      <name val="Calibri"/>
    </font>
    <font>
      <u/>
      <sz val="12.0"/>
      <color rgb="FF0000FF"/>
      <name val="Calibri"/>
    </font>
    <font>
      <sz val="12.0"/>
      <color rgb="FF000000"/>
      <name val="Calibri"/>
    </font>
    <font>
      <sz val="11.0"/>
      <color rgb="FF000000"/>
      <name val="Roboto Condensed"/>
    </font>
    <font>
      <u/>
      <sz val="12.0"/>
      <color rgb="FF0000FF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wrapText="1"/>
    </xf>
    <xf borderId="0" fillId="0" fontId="1" numFmtId="164" xfId="0" applyAlignment="1" applyFont="1" applyNumberFormat="1">
      <alignment shrinkToFit="0" wrapText="1"/>
    </xf>
    <xf borderId="0" fillId="0" fontId="2" numFmtId="0" xfId="0" applyAlignment="1" applyFont="1">
      <alignment shrinkToFit="0" wrapText="1"/>
    </xf>
    <xf borderId="0" fillId="0" fontId="3" numFmtId="0" xfId="0" applyAlignment="1" applyFont="1">
      <alignment shrinkToFit="0" wrapText="1"/>
    </xf>
    <xf borderId="0" fillId="0" fontId="1" numFmtId="0" xfId="0" applyAlignment="1" applyFont="1">
      <alignment readingOrder="0" shrinkToFit="0" wrapText="1"/>
    </xf>
    <xf borderId="0" fillId="0" fontId="1" numFmtId="0" xfId="0" applyFont="1"/>
    <xf borderId="0" fillId="0" fontId="1" numFmtId="14" xfId="0" applyFont="1" applyNumberFormat="1"/>
    <xf borderId="0" fillId="0" fontId="1" numFmtId="164" xfId="0" applyFont="1" applyNumberFormat="1"/>
    <xf borderId="0" fillId="0" fontId="1" numFmtId="0" xfId="0" applyAlignment="1" applyFont="1">
      <alignment readingOrder="0"/>
    </xf>
    <xf borderId="0" fillId="0" fontId="3" numFmtId="0" xfId="0" applyFont="1"/>
    <xf borderId="0" fillId="0" fontId="4" numFmtId="0" xfId="0" applyAlignment="1" applyFont="1">
      <alignment horizontal="right"/>
    </xf>
    <xf borderId="0" fillId="0" fontId="5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ps.fda.gov/ndc/searchresult?selection=unfinished_product&amp;content=NONPROPRIETARYNAME&amp;type=tirzepatide" TargetMode="External"/><Relationship Id="rId2" Type="http://schemas.openxmlformats.org/officeDocument/2006/relationships/hyperlink" Target="https://dps.fda.gov/decrs" TargetMode="External"/><Relationship Id="rId3" Type="http://schemas.openxmlformats.org/officeDocument/2006/relationships/hyperlink" Target="https://www.accessdata.fda.gov/CMS_IA/importalert_244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1.0" ySplit="1.0" topLeftCell="L2" activePane="bottomRight" state="frozen"/>
      <selection activeCell="L1" sqref="L1" pane="topRight"/>
      <selection activeCell="A2" sqref="A2" pane="bottomLeft"/>
      <selection activeCell="L2" sqref="L2" pane="bottomRight"/>
    </sheetView>
  </sheetViews>
  <sheetFormatPr customHeight="1" defaultColWidth="11.22" defaultRowHeight="15.0"/>
  <cols>
    <col customWidth="1" min="1" max="1" width="22.22"/>
    <col customWidth="1" min="2" max="2" width="14.11"/>
    <col customWidth="1" min="3" max="3" width="18.22"/>
    <col customWidth="1" min="4" max="4" width="8.44"/>
    <col customWidth="1" min="5" max="5" width="13.33"/>
    <col customWidth="1" min="6" max="6" width="22.11"/>
    <col customWidth="1" min="7" max="7" width="36.11"/>
    <col customWidth="1" min="8" max="8" width="11.44"/>
    <col customWidth="1" min="9" max="9" width="10.22"/>
    <col customWidth="1" min="10" max="10" width="13.33"/>
    <col customWidth="1" min="11" max="11" width="34.22"/>
    <col customWidth="1" min="12" max="12" width="14.11"/>
    <col customWidth="1" min="13" max="13" width="17.0"/>
    <col customWidth="1" min="14" max="14" width="27.67"/>
    <col customWidth="1" min="15" max="15" width="12.89"/>
    <col customWidth="1" min="16" max="24" width="8.44"/>
    <col customWidth="1" min="25" max="25" width="7.89"/>
    <col customWidth="1" min="26" max="26" width="20.11"/>
    <col customWidth="1" min="27" max="27" width="29.67"/>
    <col customWidth="1" min="28" max="28" width="8.89"/>
    <col customWidth="1" min="29" max="29" width="14.78"/>
    <col customWidth="1" min="32" max="32" width="13.33"/>
    <col customWidth="1" min="33" max="33" width="4.67"/>
    <col customWidth="1" min="35" max="35" width="12.0"/>
    <col customWidth="1" min="36" max="36" width="23.22"/>
  </cols>
  <sheetData>
    <row r="1" ht="77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3" t="s">
        <v>29</v>
      </c>
      <c r="AE1" s="4" t="s">
        <v>30</v>
      </c>
      <c r="AF1" s="1" t="s">
        <v>31</v>
      </c>
      <c r="AG1" s="1" t="s">
        <v>32</v>
      </c>
      <c r="AH1" s="3" t="s">
        <v>33</v>
      </c>
      <c r="AI1" s="1" t="s">
        <v>34</v>
      </c>
      <c r="AJ1" s="5" t="s">
        <v>35</v>
      </c>
    </row>
    <row r="2" ht="15.75" customHeight="1">
      <c r="A2" s="6" t="s">
        <v>36</v>
      </c>
      <c r="B2" s="7" t="s">
        <v>37</v>
      </c>
      <c r="C2" s="6" t="s">
        <v>38</v>
      </c>
      <c r="D2" s="6" t="s">
        <v>39</v>
      </c>
      <c r="E2" s="6" t="s">
        <v>40</v>
      </c>
      <c r="F2" s="6" t="s">
        <v>41</v>
      </c>
      <c r="G2" s="6" t="s">
        <v>42</v>
      </c>
      <c r="H2" s="6" t="s">
        <v>43</v>
      </c>
      <c r="I2" s="6" t="s">
        <v>44</v>
      </c>
      <c r="J2" s="8">
        <v>3.031078283E9</v>
      </c>
      <c r="K2" s="6" t="s">
        <v>45</v>
      </c>
      <c r="L2" s="6" t="s">
        <v>46</v>
      </c>
      <c r="M2" s="6" t="s">
        <v>47</v>
      </c>
      <c r="N2" s="6" t="s">
        <v>48</v>
      </c>
      <c r="O2" s="1" t="s">
        <v>40</v>
      </c>
      <c r="P2" s="6" t="s">
        <v>49</v>
      </c>
      <c r="Q2" s="6" t="s">
        <v>50</v>
      </c>
      <c r="R2" s="6" t="s">
        <v>51</v>
      </c>
      <c r="S2" s="6" t="s">
        <v>52</v>
      </c>
      <c r="T2" s="6" t="s">
        <v>53</v>
      </c>
      <c r="U2" s="6" t="s">
        <v>54</v>
      </c>
      <c r="V2" s="6" t="s">
        <v>55</v>
      </c>
      <c r="W2" s="6" t="s">
        <v>56</v>
      </c>
      <c r="X2" s="6" t="s">
        <v>57</v>
      </c>
      <c r="Y2" s="6" t="s">
        <v>58</v>
      </c>
      <c r="Z2" s="6" t="s">
        <v>59</v>
      </c>
      <c r="AA2" s="1" t="s">
        <v>60</v>
      </c>
      <c r="AB2" s="6" t="s">
        <v>43</v>
      </c>
      <c r="AC2" s="6" t="s">
        <v>61</v>
      </c>
      <c r="AD2" s="6" t="s">
        <v>58</v>
      </c>
      <c r="AF2" s="6" t="str">
        <f t="shared" ref="AF2:AF41" si="1">IF(AH2,"Yes","No")</f>
        <v>No</v>
      </c>
      <c r="AG2" s="6" t="s">
        <v>62</v>
      </c>
      <c r="AI2" s="6" t="s">
        <v>63</v>
      </c>
      <c r="AJ2" s="9" t="s">
        <v>64</v>
      </c>
    </row>
    <row r="3" ht="15.75" customHeight="1">
      <c r="A3" s="6" t="s">
        <v>65</v>
      </c>
      <c r="B3" s="7" t="s">
        <v>66</v>
      </c>
      <c r="C3" s="6" t="s">
        <v>66</v>
      </c>
      <c r="D3" s="6" t="s">
        <v>67</v>
      </c>
      <c r="E3" s="6" t="s">
        <v>40</v>
      </c>
      <c r="F3" s="6" t="s">
        <v>41</v>
      </c>
      <c r="G3" s="6" t="s">
        <v>42</v>
      </c>
      <c r="H3" s="6" t="s">
        <v>43</v>
      </c>
      <c r="I3" s="6" t="s">
        <v>44</v>
      </c>
      <c r="J3" s="8">
        <v>3.031078283E9</v>
      </c>
      <c r="K3" s="6" t="s">
        <v>45</v>
      </c>
      <c r="L3" s="6" t="s">
        <v>46</v>
      </c>
      <c r="M3" s="6" t="s">
        <v>47</v>
      </c>
      <c r="N3" s="6" t="s">
        <v>48</v>
      </c>
      <c r="O3" s="1" t="s">
        <v>40</v>
      </c>
      <c r="P3" s="6" t="s">
        <v>49</v>
      </c>
      <c r="Q3" s="6" t="s">
        <v>50</v>
      </c>
      <c r="R3" s="6" t="s">
        <v>51</v>
      </c>
      <c r="S3" s="6" t="s">
        <v>52</v>
      </c>
      <c r="T3" s="6" t="s">
        <v>53</v>
      </c>
      <c r="U3" s="6" t="s">
        <v>54</v>
      </c>
      <c r="V3" s="6" t="s">
        <v>55</v>
      </c>
      <c r="W3" s="6" t="s">
        <v>56</v>
      </c>
      <c r="X3" s="6" t="s">
        <v>57</v>
      </c>
      <c r="Y3" s="6" t="s">
        <v>58</v>
      </c>
      <c r="Z3" s="6" t="s">
        <v>68</v>
      </c>
      <c r="AA3" s="1" t="s">
        <v>69</v>
      </c>
      <c r="AB3" s="6" t="s">
        <v>43</v>
      </c>
      <c r="AC3" s="6" t="s">
        <v>66</v>
      </c>
      <c r="AD3" s="6" t="s">
        <v>58</v>
      </c>
      <c r="AF3" s="6" t="str">
        <f t="shared" si="1"/>
        <v>No</v>
      </c>
      <c r="AG3" s="6" t="s">
        <v>62</v>
      </c>
      <c r="AI3" s="6" t="s">
        <v>63</v>
      </c>
      <c r="AJ3" s="9" t="s">
        <v>64</v>
      </c>
    </row>
    <row r="4" ht="15.75" customHeight="1">
      <c r="A4" s="6" t="s">
        <v>70</v>
      </c>
      <c r="B4" s="7" t="s">
        <v>71</v>
      </c>
      <c r="C4" s="6" t="s">
        <v>72</v>
      </c>
      <c r="D4" s="6" t="s">
        <v>67</v>
      </c>
      <c r="E4" s="6" t="s">
        <v>40</v>
      </c>
      <c r="F4" s="6" t="s">
        <v>41</v>
      </c>
      <c r="G4" s="6" t="s">
        <v>42</v>
      </c>
      <c r="H4" s="6" t="s">
        <v>43</v>
      </c>
      <c r="I4" s="6" t="s">
        <v>44</v>
      </c>
      <c r="J4" s="8">
        <v>3.031078283E9</v>
      </c>
      <c r="K4" s="6" t="s">
        <v>45</v>
      </c>
      <c r="L4" s="6" t="s">
        <v>46</v>
      </c>
      <c r="M4" s="6" t="s">
        <v>47</v>
      </c>
      <c r="N4" s="6" t="s">
        <v>48</v>
      </c>
      <c r="O4" s="1" t="s">
        <v>40</v>
      </c>
      <c r="P4" s="6" t="s">
        <v>49</v>
      </c>
      <c r="Q4" s="6" t="s">
        <v>50</v>
      </c>
      <c r="R4" s="6" t="s">
        <v>51</v>
      </c>
      <c r="S4" s="6" t="s">
        <v>52</v>
      </c>
      <c r="T4" s="6" t="s">
        <v>53</v>
      </c>
      <c r="U4" s="6" t="s">
        <v>54</v>
      </c>
      <c r="V4" s="6" t="s">
        <v>55</v>
      </c>
      <c r="W4" s="6" t="s">
        <v>56</v>
      </c>
      <c r="X4" s="6" t="s">
        <v>57</v>
      </c>
      <c r="Y4" s="6" t="s">
        <v>58</v>
      </c>
      <c r="Z4" s="6" t="s">
        <v>68</v>
      </c>
      <c r="AA4" s="1" t="s">
        <v>69</v>
      </c>
      <c r="AB4" s="6" t="s">
        <v>43</v>
      </c>
      <c r="AC4" s="6" t="s">
        <v>73</v>
      </c>
      <c r="AD4" s="6" t="s">
        <v>58</v>
      </c>
      <c r="AF4" s="6" t="str">
        <f t="shared" si="1"/>
        <v>No</v>
      </c>
      <c r="AG4" s="6" t="s">
        <v>62</v>
      </c>
      <c r="AI4" s="6" t="s">
        <v>63</v>
      </c>
      <c r="AJ4" s="9" t="s">
        <v>64</v>
      </c>
    </row>
    <row r="5" ht="15.75" customHeight="1">
      <c r="A5" s="6" t="s">
        <v>74</v>
      </c>
      <c r="B5" s="7" t="s">
        <v>75</v>
      </c>
      <c r="C5" s="6" t="s">
        <v>75</v>
      </c>
      <c r="D5" s="6" t="s">
        <v>39</v>
      </c>
      <c r="E5" s="6" t="s">
        <v>76</v>
      </c>
      <c r="F5" s="6" t="s">
        <v>77</v>
      </c>
      <c r="G5" s="6" t="s">
        <v>78</v>
      </c>
      <c r="H5" s="6" t="s">
        <v>64</v>
      </c>
      <c r="I5" s="6" t="s">
        <v>44</v>
      </c>
      <c r="J5" s="8">
        <v>3.017654097E9</v>
      </c>
      <c r="K5" s="6" t="s">
        <v>79</v>
      </c>
      <c r="L5" s="6" t="s">
        <v>80</v>
      </c>
      <c r="M5" s="6"/>
      <c r="N5" s="6" t="s">
        <v>81</v>
      </c>
      <c r="O5" s="1" t="s">
        <v>76</v>
      </c>
      <c r="P5" s="6" t="s">
        <v>82</v>
      </c>
      <c r="Q5" s="6" t="s">
        <v>83</v>
      </c>
      <c r="R5" s="6" t="s">
        <v>84</v>
      </c>
      <c r="T5" s="6" t="s">
        <v>85</v>
      </c>
      <c r="U5" s="6" t="s">
        <v>86</v>
      </c>
      <c r="V5" s="6" t="s">
        <v>87</v>
      </c>
      <c r="W5" s="6" t="s">
        <v>88</v>
      </c>
      <c r="X5" s="6" t="s">
        <v>57</v>
      </c>
      <c r="Y5" s="6" t="s">
        <v>58</v>
      </c>
      <c r="Z5" s="6" t="s">
        <v>89</v>
      </c>
      <c r="AA5" s="1" t="s">
        <v>90</v>
      </c>
      <c r="AB5" s="6" t="s">
        <v>43</v>
      </c>
      <c r="AC5" s="6" t="s">
        <v>91</v>
      </c>
      <c r="AD5" s="6" t="s">
        <v>58</v>
      </c>
      <c r="AF5" s="6" t="str">
        <f t="shared" si="1"/>
        <v>No</v>
      </c>
      <c r="AG5" s="6" t="s">
        <v>62</v>
      </c>
      <c r="AI5" s="6" t="s">
        <v>63</v>
      </c>
      <c r="AJ5" s="9" t="s">
        <v>64</v>
      </c>
    </row>
    <row r="6" ht="15.75" customHeight="1">
      <c r="A6" s="6" t="s">
        <v>92</v>
      </c>
      <c r="B6" s="7" t="s">
        <v>93</v>
      </c>
      <c r="C6" s="6" t="s">
        <v>94</v>
      </c>
      <c r="D6" s="6" t="s">
        <v>95</v>
      </c>
      <c r="E6" s="6" t="s">
        <v>40</v>
      </c>
      <c r="F6" s="6" t="s">
        <v>41</v>
      </c>
      <c r="G6" s="6" t="s">
        <v>42</v>
      </c>
      <c r="H6" s="6" t="s">
        <v>43</v>
      </c>
      <c r="I6" s="6" t="s">
        <v>44</v>
      </c>
      <c r="J6" s="8">
        <v>3.032925034E9</v>
      </c>
      <c r="K6" s="6" t="s">
        <v>96</v>
      </c>
      <c r="L6" s="6" t="s">
        <v>97</v>
      </c>
      <c r="M6" s="6" t="s">
        <v>98</v>
      </c>
      <c r="N6" s="6" t="s">
        <v>99</v>
      </c>
      <c r="O6" s="1" t="s">
        <v>40</v>
      </c>
      <c r="P6" s="6" t="s">
        <v>100</v>
      </c>
      <c r="Q6" s="6" t="s">
        <v>101</v>
      </c>
      <c r="R6" s="6" t="s">
        <v>102</v>
      </c>
      <c r="T6" s="6" t="s">
        <v>103</v>
      </c>
      <c r="U6" s="6" t="s">
        <v>104</v>
      </c>
      <c r="V6" s="6" t="s">
        <v>105</v>
      </c>
      <c r="W6" s="6" t="s">
        <v>106</v>
      </c>
      <c r="X6" s="6" t="s">
        <v>57</v>
      </c>
      <c r="Y6" s="6" t="s">
        <v>58</v>
      </c>
      <c r="Z6" s="6" t="s">
        <v>68</v>
      </c>
      <c r="AA6" s="1" t="s">
        <v>69</v>
      </c>
      <c r="AB6" s="6" t="s">
        <v>43</v>
      </c>
      <c r="AC6" s="6" t="s">
        <v>94</v>
      </c>
      <c r="AD6" s="6" t="s">
        <v>58</v>
      </c>
      <c r="AF6" s="6" t="str">
        <f t="shared" si="1"/>
        <v>No</v>
      </c>
      <c r="AG6" s="6" t="s">
        <v>62</v>
      </c>
      <c r="AI6" s="6" t="s">
        <v>63</v>
      </c>
      <c r="AJ6" s="9" t="s">
        <v>64</v>
      </c>
    </row>
    <row r="7" ht="15.75" customHeight="1">
      <c r="A7" s="6" t="s">
        <v>107</v>
      </c>
      <c r="B7" s="7" t="s">
        <v>93</v>
      </c>
      <c r="C7" s="6" t="s">
        <v>94</v>
      </c>
      <c r="D7" s="6" t="s">
        <v>95</v>
      </c>
      <c r="E7" s="6" t="s">
        <v>40</v>
      </c>
      <c r="F7" s="6" t="s">
        <v>41</v>
      </c>
      <c r="G7" s="6" t="s">
        <v>42</v>
      </c>
      <c r="H7" s="6" t="s">
        <v>43</v>
      </c>
      <c r="I7" s="6" t="s">
        <v>44</v>
      </c>
      <c r="J7" s="8">
        <v>3.032925034E9</v>
      </c>
      <c r="K7" s="6" t="s">
        <v>96</v>
      </c>
      <c r="L7" s="6" t="s">
        <v>97</v>
      </c>
      <c r="M7" s="6" t="s">
        <v>98</v>
      </c>
      <c r="N7" s="6" t="s">
        <v>99</v>
      </c>
      <c r="O7" s="1" t="s">
        <v>40</v>
      </c>
      <c r="P7" s="6" t="s">
        <v>100</v>
      </c>
      <c r="Q7" s="6" t="s">
        <v>101</v>
      </c>
      <c r="R7" s="6" t="s">
        <v>102</v>
      </c>
      <c r="T7" s="6" t="s">
        <v>103</v>
      </c>
      <c r="U7" s="6" t="s">
        <v>104</v>
      </c>
      <c r="V7" s="6" t="s">
        <v>105</v>
      </c>
      <c r="W7" s="6" t="s">
        <v>106</v>
      </c>
      <c r="X7" s="6" t="s">
        <v>57</v>
      </c>
      <c r="Y7" s="6" t="s">
        <v>58</v>
      </c>
      <c r="Z7" s="6" t="s">
        <v>68</v>
      </c>
      <c r="AA7" s="1" t="s">
        <v>69</v>
      </c>
      <c r="AB7" s="6" t="s">
        <v>43</v>
      </c>
      <c r="AC7" s="6" t="s">
        <v>94</v>
      </c>
      <c r="AD7" s="6" t="s">
        <v>58</v>
      </c>
      <c r="AF7" s="6" t="str">
        <f t="shared" si="1"/>
        <v>No</v>
      </c>
      <c r="AG7" s="6" t="s">
        <v>62</v>
      </c>
      <c r="AI7" s="6" t="s">
        <v>63</v>
      </c>
      <c r="AJ7" s="9" t="s">
        <v>64</v>
      </c>
    </row>
    <row r="8" ht="15.75" customHeight="1">
      <c r="A8" s="6" t="s">
        <v>108</v>
      </c>
      <c r="B8" s="7" t="s">
        <v>93</v>
      </c>
      <c r="C8" s="6" t="s">
        <v>94</v>
      </c>
      <c r="D8" s="6" t="s">
        <v>95</v>
      </c>
      <c r="E8" s="6" t="s">
        <v>40</v>
      </c>
      <c r="F8" s="6" t="s">
        <v>41</v>
      </c>
      <c r="G8" s="6" t="s">
        <v>42</v>
      </c>
      <c r="H8" s="6" t="s">
        <v>43</v>
      </c>
      <c r="I8" s="6" t="s">
        <v>44</v>
      </c>
      <c r="J8" s="8">
        <v>3.032925034E9</v>
      </c>
      <c r="K8" s="6" t="s">
        <v>96</v>
      </c>
      <c r="L8" s="6" t="s">
        <v>97</v>
      </c>
      <c r="M8" s="6" t="s">
        <v>98</v>
      </c>
      <c r="N8" s="6" t="s">
        <v>99</v>
      </c>
      <c r="O8" s="1" t="s">
        <v>40</v>
      </c>
      <c r="P8" s="6" t="s">
        <v>100</v>
      </c>
      <c r="Q8" s="6" t="s">
        <v>101</v>
      </c>
      <c r="R8" s="6" t="s">
        <v>102</v>
      </c>
      <c r="T8" s="6" t="s">
        <v>103</v>
      </c>
      <c r="U8" s="6" t="s">
        <v>104</v>
      </c>
      <c r="V8" s="6" t="s">
        <v>105</v>
      </c>
      <c r="W8" s="6" t="s">
        <v>106</v>
      </c>
      <c r="X8" s="6" t="s">
        <v>57</v>
      </c>
      <c r="Y8" s="6" t="s">
        <v>58</v>
      </c>
      <c r="Z8" s="6" t="s">
        <v>68</v>
      </c>
      <c r="AA8" s="1" t="s">
        <v>69</v>
      </c>
      <c r="AB8" s="6" t="s">
        <v>43</v>
      </c>
      <c r="AC8" s="6" t="s">
        <v>94</v>
      </c>
      <c r="AD8" s="6" t="s">
        <v>58</v>
      </c>
      <c r="AF8" s="6" t="str">
        <f t="shared" si="1"/>
        <v>No</v>
      </c>
      <c r="AG8" s="6" t="s">
        <v>62</v>
      </c>
      <c r="AI8" s="6" t="s">
        <v>63</v>
      </c>
      <c r="AJ8" s="9" t="s">
        <v>64</v>
      </c>
    </row>
    <row r="9" ht="15.75" customHeight="1">
      <c r="A9" s="6" t="s">
        <v>109</v>
      </c>
      <c r="B9" s="7" t="s">
        <v>110</v>
      </c>
      <c r="C9" s="6" t="s">
        <v>111</v>
      </c>
      <c r="D9" s="6" t="s">
        <v>95</v>
      </c>
      <c r="E9" s="6" t="s">
        <v>40</v>
      </c>
      <c r="F9" s="6" t="s">
        <v>41</v>
      </c>
      <c r="G9" s="6" t="s">
        <v>42</v>
      </c>
      <c r="H9" s="6" t="s">
        <v>43</v>
      </c>
      <c r="I9" s="6" t="s">
        <v>44</v>
      </c>
      <c r="J9" s="8">
        <v>3.032925034E9</v>
      </c>
      <c r="K9" s="6" t="s">
        <v>96</v>
      </c>
      <c r="L9" s="6" t="s">
        <v>97</v>
      </c>
      <c r="M9" s="6" t="s">
        <v>98</v>
      </c>
      <c r="N9" s="6" t="s">
        <v>99</v>
      </c>
      <c r="O9" s="1" t="s">
        <v>40</v>
      </c>
      <c r="P9" s="6" t="s">
        <v>100</v>
      </c>
      <c r="Q9" s="6" t="s">
        <v>101</v>
      </c>
      <c r="R9" s="6" t="s">
        <v>102</v>
      </c>
      <c r="T9" s="6" t="s">
        <v>103</v>
      </c>
      <c r="U9" s="6" t="s">
        <v>104</v>
      </c>
      <c r="V9" s="6" t="s">
        <v>105</v>
      </c>
      <c r="W9" s="6" t="s">
        <v>106</v>
      </c>
      <c r="X9" s="6" t="s">
        <v>57</v>
      </c>
      <c r="Y9" s="6" t="s">
        <v>58</v>
      </c>
      <c r="Z9" s="6" t="s">
        <v>112</v>
      </c>
      <c r="AA9" s="1" t="s">
        <v>113</v>
      </c>
      <c r="AB9" s="6" t="s">
        <v>43</v>
      </c>
      <c r="AC9" s="6" t="s">
        <v>114</v>
      </c>
      <c r="AD9" s="6" t="s">
        <v>58</v>
      </c>
      <c r="AF9" s="6" t="str">
        <f t="shared" si="1"/>
        <v>No</v>
      </c>
      <c r="AG9" s="6" t="s">
        <v>62</v>
      </c>
      <c r="AI9" s="6" t="s">
        <v>63</v>
      </c>
      <c r="AJ9" s="9" t="s">
        <v>64</v>
      </c>
    </row>
    <row r="10" ht="15.75" customHeight="1">
      <c r="A10" s="6" t="s">
        <v>115</v>
      </c>
      <c r="B10" s="7" t="s">
        <v>116</v>
      </c>
      <c r="C10" s="6" t="s">
        <v>117</v>
      </c>
      <c r="D10" s="6" t="s">
        <v>95</v>
      </c>
      <c r="E10" s="6" t="s">
        <v>40</v>
      </c>
      <c r="F10" s="6" t="s">
        <v>41</v>
      </c>
      <c r="G10" s="6" t="s">
        <v>42</v>
      </c>
      <c r="H10" s="6" t="s">
        <v>43</v>
      </c>
      <c r="I10" s="6" t="s">
        <v>44</v>
      </c>
      <c r="J10" s="8">
        <v>3.032925034E9</v>
      </c>
      <c r="K10" s="6" t="s">
        <v>96</v>
      </c>
      <c r="L10" s="6" t="s">
        <v>97</v>
      </c>
      <c r="M10" s="6" t="s">
        <v>98</v>
      </c>
      <c r="N10" s="6" t="s">
        <v>99</v>
      </c>
      <c r="O10" s="1" t="s">
        <v>40</v>
      </c>
      <c r="P10" s="6" t="s">
        <v>100</v>
      </c>
      <c r="Q10" s="6" t="s">
        <v>101</v>
      </c>
      <c r="R10" s="6" t="s">
        <v>102</v>
      </c>
      <c r="T10" s="6" t="s">
        <v>103</v>
      </c>
      <c r="U10" s="6" t="s">
        <v>104</v>
      </c>
      <c r="V10" s="6" t="s">
        <v>105</v>
      </c>
      <c r="W10" s="6" t="s">
        <v>106</v>
      </c>
      <c r="X10" s="6" t="s">
        <v>57</v>
      </c>
      <c r="Y10" s="6" t="s">
        <v>58</v>
      </c>
      <c r="Z10" s="6" t="s">
        <v>112</v>
      </c>
      <c r="AA10" s="1" t="s">
        <v>113</v>
      </c>
      <c r="AB10" s="6" t="s">
        <v>43</v>
      </c>
      <c r="AC10" s="6" t="s">
        <v>114</v>
      </c>
      <c r="AD10" s="6" t="s">
        <v>58</v>
      </c>
      <c r="AF10" s="6" t="str">
        <f t="shared" si="1"/>
        <v>No</v>
      </c>
      <c r="AG10" s="6" t="s">
        <v>62</v>
      </c>
      <c r="AI10" s="6" t="s">
        <v>63</v>
      </c>
      <c r="AJ10" s="9" t="s">
        <v>64</v>
      </c>
    </row>
    <row r="11" ht="15.75" customHeight="1">
      <c r="A11" s="6" t="s">
        <v>118</v>
      </c>
      <c r="B11" s="7" t="s">
        <v>119</v>
      </c>
      <c r="C11" s="6" t="s">
        <v>119</v>
      </c>
      <c r="D11" s="6" t="s">
        <v>120</v>
      </c>
      <c r="E11" s="6" t="s">
        <v>121</v>
      </c>
      <c r="F11" s="6" t="s">
        <v>122</v>
      </c>
      <c r="G11" s="6" t="s">
        <v>123</v>
      </c>
      <c r="H11" s="6" t="s">
        <v>64</v>
      </c>
      <c r="I11" s="6" t="s">
        <v>44</v>
      </c>
      <c r="J11" s="8">
        <v>3.024031802E9</v>
      </c>
      <c r="K11" s="6" t="s">
        <v>124</v>
      </c>
      <c r="L11" s="6" t="s">
        <v>125</v>
      </c>
      <c r="M11" s="6"/>
      <c r="N11" s="6" t="s">
        <v>126</v>
      </c>
      <c r="O11" s="1" t="s">
        <v>127</v>
      </c>
      <c r="P11" s="6" t="s">
        <v>128</v>
      </c>
      <c r="Q11" s="6" t="s">
        <v>129</v>
      </c>
      <c r="R11" s="6" t="s">
        <v>130</v>
      </c>
      <c r="S11" s="6" t="s">
        <v>131</v>
      </c>
      <c r="T11" s="6" t="s">
        <v>132</v>
      </c>
      <c r="U11" s="6" t="s">
        <v>133</v>
      </c>
      <c r="V11" s="6" t="s">
        <v>134</v>
      </c>
      <c r="W11" s="6" t="s">
        <v>135</v>
      </c>
      <c r="X11" s="6" t="s">
        <v>57</v>
      </c>
      <c r="Y11" s="6" t="s">
        <v>58</v>
      </c>
      <c r="Z11" s="6" t="s">
        <v>68</v>
      </c>
      <c r="AA11" s="1" t="s">
        <v>69</v>
      </c>
      <c r="AB11" s="6" t="s">
        <v>43</v>
      </c>
      <c r="AC11" s="6" t="s">
        <v>136</v>
      </c>
      <c r="AD11" s="6" t="s">
        <v>58</v>
      </c>
      <c r="AF11" s="6" t="str">
        <f t="shared" si="1"/>
        <v>No</v>
      </c>
      <c r="AG11" s="6" t="s">
        <v>62</v>
      </c>
      <c r="AI11" s="6" t="s">
        <v>63</v>
      </c>
      <c r="AJ11" s="9" t="s">
        <v>64</v>
      </c>
    </row>
    <row r="12" ht="15.75" customHeight="1">
      <c r="A12" s="6" t="s">
        <v>137</v>
      </c>
      <c r="B12" s="7" t="s">
        <v>138</v>
      </c>
      <c r="C12" s="6" t="s">
        <v>138</v>
      </c>
      <c r="D12" s="6" t="s">
        <v>120</v>
      </c>
      <c r="E12" s="6" t="s">
        <v>40</v>
      </c>
      <c r="F12" s="6" t="s">
        <v>139</v>
      </c>
      <c r="G12" s="6" t="s">
        <v>140</v>
      </c>
      <c r="H12" s="6" t="s">
        <v>43</v>
      </c>
      <c r="I12" s="6" t="s">
        <v>44</v>
      </c>
      <c r="J12" s="8">
        <v>3.033182388E9</v>
      </c>
      <c r="K12" s="6" t="s">
        <v>141</v>
      </c>
      <c r="L12" s="6" t="s">
        <v>142</v>
      </c>
      <c r="M12" s="6" t="s">
        <v>143</v>
      </c>
      <c r="N12" s="6" t="s">
        <v>144</v>
      </c>
      <c r="O12" s="1" t="s">
        <v>40</v>
      </c>
      <c r="P12" s="6" t="s">
        <v>145</v>
      </c>
      <c r="Q12" s="6" t="s">
        <v>146</v>
      </c>
      <c r="R12" s="6" t="s">
        <v>147</v>
      </c>
      <c r="T12" s="6" t="s">
        <v>148</v>
      </c>
      <c r="U12" s="6" t="s">
        <v>54</v>
      </c>
      <c r="V12" s="6" t="s">
        <v>55</v>
      </c>
      <c r="W12" s="6" t="s">
        <v>149</v>
      </c>
      <c r="X12" s="6" t="s">
        <v>57</v>
      </c>
      <c r="Y12" s="6" t="s">
        <v>58</v>
      </c>
      <c r="Z12" s="6" t="s">
        <v>68</v>
      </c>
      <c r="AA12" s="1" t="s">
        <v>69</v>
      </c>
      <c r="AB12" s="6" t="s">
        <v>43</v>
      </c>
      <c r="AC12" s="6" t="s">
        <v>138</v>
      </c>
      <c r="AD12" s="6" t="s">
        <v>58</v>
      </c>
      <c r="AF12" s="6" t="str">
        <f t="shared" si="1"/>
        <v>No</v>
      </c>
      <c r="AG12" s="6" t="s">
        <v>62</v>
      </c>
      <c r="AI12" s="6" t="s">
        <v>63</v>
      </c>
      <c r="AJ12" s="9" t="s">
        <v>64</v>
      </c>
    </row>
    <row r="13" ht="15.75" customHeight="1">
      <c r="A13" s="6" t="s">
        <v>150</v>
      </c>
      <c r="B13" s="7" t="s">
        <v>151</v>
      </c>
      <c r="C13" s="6" t="s">
        <v>151</v>
      </c>
      <c r="D13" s="6" t="s">
        <v>152</v>
      </c>
      <c r="E13" s="6" t="s">
        <v>40</v>
      </c>
      <c r="F13" s="6" t="s">
        <v>153</v>
      </c>
      <c r="G13" s="6" t="s">
        <v>154</v>
      </c>
      <c r="H13" s="6" t="s">
        <v>64</v>
      </c>
      <c r="I13" s="6" t="s">
        <v>44</v>
      </c>
      <c r="J13" s="8">
        <v>3.024262081E9</v>
      </c>
      <c r="K13" s="6" t="s">
        <v>155</v>
      </c>
      <c r="L13" s="6" t="s">
        <v>156</v>
      </c>
      <c r="M13" s="6"/>
      <c r="N13" s="6" t="s">
        <v>157</v>
      </c>
      <c r="O13" s="1" t="s">
        <v>158</v>
      </c>
      <c r="P13" s="6" t="s">
        <v>159</v>
      </c>
      <c r="Q13" s="6" t="s">
        <v>160</v>
      </c>
      <c r="R13" s="6" t="s">
        <v>161</v>
      </c>
      <c r="S13" s="6"/>
      <c r="T13" s="6" t="s">
        <v>162</v>
      </c>
      <c r="U13" s="6" t="s">
        <v>163</v>
      </c>
      <c r="V13" s="6" t="s">
        <v>164</v>
      </c>
      <c r="W13" s="6" t="s">
        <v>165</v>
      </c>
      <c r="X13" s="6" t="s">
        <v>57</v>
      </c>
      <c r="Y13" s="6" t="s">
        <v>58</v>
      </c>
      <c r="Z13" s="6" t="s">
        <v>68</v>
      </c>
      <c r="AA13" s="1" t="s">
        <v>69</v>
      </c>
      <c r="AB13" s="6" t="s">
        <v>43</v>
      </c>
      <c r="AC13" s="6" t="s">
        <v>166</v>
      </c>
      <c r="AD13" s="6" t="s">
        <v>58</v>
      </c>
      <c r="AF13" s="6" t="str">
        <f t="shared" si="1"/>
        <v>No</v>
      </c>
      <c r="AG13" s="6" t="s">
        <v>62</v>
      </c>
      <c r="AI13" s="6" t="s">
        <v>63</v>
      </c>
      <c r="AJ13" s="9" t="s">
        <v>64</v>
      </c>
    </row>
    <row r="14" ht="15.75" customHeight="1">
      <c r="A14" s="6" t="s">
        <v>167</v>
      </c>
      <c r="B14" s="7" t="s">
        <v>168</v>
      </c>
      <c r="C14" s="6" t="s">
        <v>169</v>
      </c>
      <c r="D14" s="6" t="s">
        <v>39</v>
      </c>
      <c r="E14" s="6" t="s">
        <v>40</v>
      </c>
      <c r="F14" s="6" t="s">
        <v>170</v>
      </c>
      <c r="G14" s="6" t="s">
        <v>171</v>
      </c>
      <c r="H14" s="6" t="s">
        <v>64</v>
      </c>
      <c r="I14" s="6" t="s">
        <v>44</v>
      </c>
      <c r="J14" s="8">
        <v>3.031435113E9</v>
      </c>
      <c r="K14" s="6" t="s">
        <v>172</v>
      </c>
      <c r="L14" s="6" t="s">
        <v>173</v>
      </c>
      <c r="M14" s="6"/>
      <c r="N14" s="6" t="s">
        <v>174</v>
      </c>
      <c r="O14" s="1" t="s">
        <v>40</v>
      </c>
      <c r="P14" s="6" t="s">
        <v>175</v>
      </c>
      <c r="Q14" s="6" t="s">
        <v>83</v>
      </c>
      <c r="R14" s="6" t="s">
        <v>176</v>
      </c>
      <c r="T14" s="6" t="s">
        <v>177</v>
      </c>
      <c r="U14" s="6" t="s">
        <v>178</v>
      </c>
      <c r="V14" s="6" t="s">
        <v>179</v>
      </c>
      <c r="W14" s="6" t="s">
        <v>180</v>
      </c>
      <c r="X14" s="6" t="s">
        <v>57</v>
      </c>
      <c r="Y14" s="6" t="s">
        <v>58</v>
      </c>
      <c r="Z14" s="6" t="s">
        <v>89</v>
      </c>
      <c r="AA14" s="1" t="s">
        <v>90</v>
      </c>
      <c r="AB14" s="6" t="s">
        <v>43</v>
      </c>
      <c r="AC14" s="6" t="s">
        <v>181</v>
      </c>
      <c r="AD14" s="6" t="s">
        <v>58</v>
      </c>
      <c r="AF14" s="6" t="str">
        <f t="shared" si="1"/>
        <v>No</v>
      </c>
      <c r="AG14" s="6" t="s">
        <v>62</v>
      </c>
      <c r="AI14" s="6" t="s">
        <v>63</v>
      </c>
      <c r="AJ14" s="9" t="s">
        <v>64</v>
      </c>
    </row>
    <row r="15" ht="15.75" customHeight="1">
      <c r="A15" s="6" t="s">
        <v>182</v>
      </c>
      <c r="B15" s="7" t="s">
        <v>183</v>
      </c>
      <c r="C15" s="6" t="s">
        <v>183</v>
      </c>
      <c r="D15" s="6" t="s">
        <v>120</v>
      </c>
      <c r="E15" s="6" t="s">
        <v>40</v>
      </c>
      <c r="F15" s="6" t="s">
        <v>184</v>
      </c>
      <c r="G15" s="6" t="s">
        <v>185</v>
      </c>
      <c r="H15" s="6" t="s">
        <v>64</v>
      </c>
      <c r="I15" s="6" t="s">
        <v>44</v>
      </c>
      <c r="J15" s="8">
        <v>3.030537703E9</v>
      </c>
      <c r="K15" s="6" t="s">
        <v>186</v>
      </c>
      <c r="L15" s="6" t="s">
        <v>187</v>
      </c>
      <c r="N15" s="6" t="s">
        <v>188</v>
      </c>
      <c r="O15" s="1" t="s">
        <v>40</v>
      </c>
      <c r="P15" s="6" t="s">
        <v>189</v>
      </c>
      <c r="Q15" s="6" t="s">
        <v>190</v>
      </c>
      <c r="R15" s="6" t="s">
        <v>191</v>
      </c>
      <c r="T15" s="6" t="s">
        <v>192</v>
      </c>
      <c r="U15" s="6" t="s">
        <v>54</v>
      </c>
      <c r="V15" s="6" t="s">
        <v>134</v>
      </c>
      <c r="W15" s="6" t="s">
        <v>193</v>
      </c>
      <c r="X15" s="6" t="s">
        <v>57</v>
      </c>
      <c r="Y15" s="6" t="s">
        <v>194</v>
      </c>
      <c r="Z15" s="6" t="s">
        <v>68</v>
      </c>
      <c r="AA15" s="1" t="s">
        <v>69</v>
      </c>
      <c r="AB15" s="6" t="s">
        <v>43</v>
      </c>
      <c r="AC15" s="6" t="s">
        <v>195</v>
      </c>
      <c r="AD15" s="6" t="s">
        <v>58</v>
      </c>
      <c r="AF15" s="6" t="str">
        <f t="shared" si="1"/>
        <v>No</v>
      </c>
      <c r="AG15" s="6" t="s">
        <v>196</v>
      </c>
      <c r="AI15" s="6" t="s">
        <v>63</v>
      </c>
      <c r="AJ15" s="9" t="s">
        <v>64</v>
      </c>
    </row>
    <row r="16" ht="15.75" customHeight="1">
      <c r="A16" s="6" t="s">
        <v>197</v>
      </c>
      <c r="B16" s="7" t="s">
        <v>198</v>
      </c>
      <c r="C16" s="6" t="s">
        <v>199</v>
      </c>
      <c r="D16" s="6" t="s">
        <v>39</v>
      </c>
      <c r="E16" s="6" t="s">
        <v>40</v>
      </c>
      <c r="F16" s="6" t="s">
        <v>200</v>
      </c>
      <c r="G16" s="6" t="s">
        <v>201</v>
      </c>
      <c r="H16" s="6" t="s">
        <v>43</v>
      </c>
      <c r="I16" s="6" t="s">
        <v>44</v>
      </c>
      <c r="J16" s="8">
        <v>3.031635028E9</v>
      </c>
      <c r="K16" s="6" t="s">
        <v>202</v>
      </c>
      <c r="L16" s="6" t="s">
        <v>203</v>
      </c>
      <c r="M16" s="6" t="s">
        <v>204</v>
      </c>
      <c r="N16" s="6" t="s">
        <v>205</v>
      </c>
      <c r="O16" s="1" t="s">
        <v>40</v>
      </c>
      <c r="P16" s="6" t="s">
        <v>82</v>
      </c>
      <c r="Q16" s="6" t="s">
        <v>83</v>
      </c>
      <c r="R16" s="6" t="s">
        <v>84</v>
      </c>
      <c r="T16" s="6" t="s">
        <v>85</v>
      </c>
      <c r="U16" s="6" t="s">
        <v>86</v>
      </c>
      <c r="V16" s="6" t="s">
        <v>87</v>
      </c>
      <c r="W16" s="6" t="s">
        <v>88</v>
      </c>
      <c r="X16" s="6" t="s">
        <v>57</v>
      </c>
      <c r="Y16" s="6" t="s">
        <v>58</v>
      </c>
      <c r="Z16" s="6" t="s">
        <v>59</v>
      </c>
      <c r="AA16" s="1" t="s">
        <v>60</v>
      </c>
      <c r="AB16" s="6" t="s">
        <v>43</v>
      </c>
      <c r="AC16" s="6" t="s">
        <v>206</v>
      </c>
      <c r="AD16" s="6" t="s">
        <v>58</v>
      </c>
      <c r="AF16" s="6" t="str">
        <f t="shared" si="1"/>
        <v>No</v>
      </c>
      <c r="AG16" s="6" t="s">
        <v>62</v>
      </c>
      <c r="AI16" s="6" t="s">
        <v>63</v>
      </c>
      <c r="AJ16" s="9" t="s">
        <v>64</v>
      </c>
    </row>
    <row r="17" ht="15.75" customHeight="1">
      <c r="A17" s="6" t="s">
        <v>207</v>
      </c>
      <c r="B17" s="7" t="s">
        <v>208</v>
      </c>
      <c r="C17" s="6" t="s">
        <v>209</v>
      </c>
      <c r="D17" s="6" t="s">
        <v>152</v>
      </c>
      <c r="E17" s="6" t="s">
        <v>210</v>
      </c>
      <c r="F17" s="6" t="s">
        <v>41</v>
      </c>
      <c r="G17" s="6" t="s">
        <v>42</v>
      </c>
      <c r="H17" s="6" t="s">
        <v>43</v>
      </c>
      <c r="I17" s="6" t="s">
        <v>44</v>
      </c>
      <c r="J17" s="8">
        <v>3.027297086E9</v>
      </c>
      <c r="K17" s="6" t="s">
        <v>211</v>
      </c>
      <c r="L17" s="6" t="s">
        <v>212</v>
      </c>
      <c r="M17" s="6"/>
      <c r="N17" s="6" t="s">
        <v>213</v>
      </c>
      <c r="O17" s="1" t="s">
        <v>210</v>
      </c>
      <c r="P17" s="6" t="s">
        <v>214</v>
      </c>
      <c r="Q17" s="6" t="s">
        <v>215</v>
      </c>
      <c r="R17" s="6" t="s">
        <v>216</v>
      </c>
      <c r="S17" s="6" t="s">
        <v>217</v>
      </c>
      <c r="T17" s="6" t="s">
        <v>218</v>
      </c>
      <c r="U17" s="6" t="s">
        <v>54</v>
      </c>
      <c r="V17" s="6" t="s">
        <v>219</v>
      </c>
      <c r="W17" s="6" t="s">
        <v>220</v>
      </c>
      <c r="X17" s="6" t="s">
        <v>57</v>
      </c>
      <c r="Y17" s="6" t="s">
        <v>58</v>
      </c>
      <c r="Z17" s="6" t="s">
        <v>221</v>
      </c>
      <c r="AA17" s="1" t="s">
        <v>222</v>
      </c>
      <c r="AB17" s="6" t="s">
        <v>64</v>
      </c>
      <c r="AC17" s="6" t="s">
        <v>223</v>
      </c>
      <c r="AD17" s="6" t="s">
        <v>58</v>
      </c>
      <c r="AF17" s="6" t="str">
        <f t="shared" si="1"/>
        <v>No</v>
      </c>
      <c r="AG17" s="6" t="s">
        <v>62</v>
      </c>
      <c r="AI17" s="6" t="s">
        <v>63</v>
      </c>
      <c r="AJ17" s="9" t="s">
        <v>64</v>
      </c>
    </row>
    <row r="18" ht="15.75" customHeight="1">
      <c r="A18" s="6" t="s">
        <v>224</v>
      </c>
      <c r="B18" s="7" t="s">
        <v>225</v>
      </c>
      <c r="C18" s="6" t="s">
        <v>226</v>
      </c>
      <c r="D18" s="6" t="s">
        <v>39</v>
      </c>
      <c r="E18" s="6" t="s">
        <v>40</v>
      </c>
      <c r="F18" s="6" t="s">
        <v>139</v>
      </c>
      <c r="G18" s="6" t="s">
        <v>140</v>
      </c>
      <c r="H18" s="6" t="s">
        <v>43</v>
      </c>
      <c r="I18" s="6" t="s">
        <v>44</v>
      </c>
      <c r="J18" s="8">
        <v>3.03041991E9</v>
      </c>
      <c r="K18" s="6" t="s">
        <v>227</v>
      </c>
      <c r="L18" s="6" t="s">
        <v>228</v>
      </c>
      <c r="M18" s="6" t="s">
        <v>229</v>
      </c>
      <c r="N18" s="6" t="s">
        <v>230</v>
      </c>
      <c r="O18" s="1" t="s">
        <v>40</v>
      </c>
      <c r="P18" s="6" t="s">
        <v>231</v>
      </c>
      <c r="Q18" s="6" t="s">
        <v>232</v>
      </c>
      <c r="R18" s="6" t="s">
        <v>233</v>
      </c>
      <c r="T18" s="6" t="s">
        <v>234</v>
      </c>
      <c r="U18" s="6" t="s">
        <v>133</v>
      </c>
      <c r="V18" s="6" t="s">
        <v>235</v>
      </c>
      <c r="W18" s="6" t="s">
        <v>236</v>
      </c>
      <c r="X18" s="6" t="s">
        <v>57</v>
      </c>
      <c r="Y18" s="6" t="s">
        <v>58</v>
      </c>
      <c r="Z18" s="6" t="s">
        <v>59</v>
      </c>
      <c r="AA18" s="1" t="s">
        <v>60</v>
      </c>
      <c r="AB18" s="6" t="s">
        <v>43</v>
      </c>
      <c r="AC18" s="6" t="s">
        <v>237</v>
      </c>
      <c r="AD18" s="10" t="s">
        <v>58</v>
      </c>
      <c r="AE18" s="10"/>
      <c r="AF18" s="6" t="str">
        <f t="shared" si="1"/>
        <v>No</v>
      </c>
      <c r="AG18" s="6" t="s">
        <v>62</v>
      </c>
      <c r="AH18" s="11"/>
      <c r="AI18" s="6" t="s">
        <v>63</v>
      </c>
      <c r="AJ18" s="9" t="s">
        <v>64</v>
      </c>
    </row>
    <row r="19" ht="15.75" customHeight="1">
      <c r="A19" s="6" t="s">
        <v>238</v>
      </c>
      <c r="B19" s="7" t="s">
        <v>239</v>
      </c>
      <c r="C19" s="6" t="s">
        <v>75</v>
      </c>
      <c r="D19" s="6" t="s">
        <v>67</v>
      </c>
      <c r="E19" s="6" t="s">
        <v>127</v>
      </c>
      <c r="F19" s="6" t="s">
        <v>122</v>
      </c>
      <c r="G19" s="6" t="s">
        <v>123</v>
      </c>
      <c r="H19" s="6" t="s">
        <v>64</v>
      </c>
      <c r="I19" s="6" t="s">
        <v>44</v>
      </c>
      <c r="J19" s="8">
        <v>3.027286875E9</v>
      </c>
      <c r="K19" s="6" t="s">
        <v>240</v>
      </c>
      <c r="L19" s="6" t="s">
        <v>241</v>
      </c>
      <c r="M19" s="6"/>
      <c r="N19" s="6" t="s">
        <v>126</v>
      </c>
      <c r="O19" s="1" t="s">
        <v>127</v>
      </c>
      <c r="P19" s="6" t="s">
        <v>128</v>
      </c>
      <c r="Q19" s="6" t="s">
        <v>129</v>
      </c>
      <c r="R19" s="6" t="s">
        <v>130</v>
      </c>
      <c r="S19" s="6" t="s">
        <v>131</v>
      </c>
      <c r="T19" s="6" t="s">
        <v>132</v>
      </c>
      <c r="U19" s="6" t="s">
        <v>133</v>
      </c>
      <c r="V19" s="6" t="s">
        <v>134</v>
      </c>
      <c r="W19" s="6" t="s">
        <v>135</v>
      </c>
      <c r="X19" s="6" t="s">
        <v>57</v>
      </c>
      <c r="Y19" s="6" t="s">
        <v>58</v>
      </c>
      <c r="Z19" s="6" t="s">
        <v>68</v>
      </c>
      <c r="AA19" s="1" t="s">
        <v>69</v>
      </c>
      <c r="AB19" s="6" t="s">
        <v>43</v>
      </c>
      <c r="AC19" s="6" t="s">
        <v>75</v>
      </c>
      <c r="AD19" s="6" t="s">
        <v>58</v>
      </c>
      <c r="AF19" s="6" t="str">
        <f t="shared" si="1"/>
        <v>No</v>
      </c>
      <c r="AG19" s="6" t="s">
        <v>62</v>
      </c>
      <c r="AI19" s="6" t="s">
        <v>63</v>
      </c>
      <c r="AJ19" s="9" t="s">
        <v>64</v>
      </c>
    </row>
    <row r="20" ht="15.75" customHeight="1">
      <c r="A20" s="6" t="s">
        <v>242</v>
      </c>
      <c r="B20" s="7" t="s">
        <v>243</v>
      </c>
      <c r="C20" s="6" t="s">
        <v>244</v>
      </c>
      <c r="D20" s="6" t="s">
        <v>39</v>
      </c>
      <c r="E20" s="6" t="s">
        <v>40</v>
      </c>
      <c r="F20" s="6" t="s">
        <v>245</v>
      </c>
      <c r="G20" s="6" t="s">
        <v>246</v>
      </c>
      <c r="H20" s="6" t="s">
        <v>43</v>
      </c>
      <c r="I20" s="6" t="s">
        <v>44</v>
      </c>
      <c r="J20" s="8">
        <v>3.031842065E9</v>
      </c>
      <c r="K20" s="6" t="s">
        <v>247</v>
      </c>
      <c r="L20" s="6" t="s">
        <v>248</v>
      </c>
      <c r="M20" s="6"/>
      <c r="N20" s="6" t="s">
        <v>249</v>
      </c>
      <c r="O20" s="1" t="s">
        <v>40</v>
      </c>
      <c r="P20" s="6" t="s">
        <v>250</v>
      </c>
      <c r="Q20" s="6" t="s">
        <v>251</v>
      </c>
      <c r="R20" s="6" t="s">
        <v>252</v>
      </c>
      <c r="T20" s="6" t="s">
        <v>253</v>
      </c>
      <c r="U20" s="6" t="s">
        <v>133</v>
      </c>
      <c r="V20" s="6" t="s">
        <v>235</v>
      </c>
      <c r="W20" s="6" t="s">
        <v>254</v>
      </c>
      <c r="X20" s="6" t="s">
        <v>57</v>
      </c>
      <c r="Y20" s="6" t="s">
        <v>58</v>
      </c>
      <c r="Z20" s="6" t="s">
        <v>59</v>
      </c>
      <c r="AA20" s="1" t="s">
        <v>60</v>
      </c>
      <c r="AB20" s="6" t="s">
        <v>43</v>
      </c>
      <c r="AC20" s="6" t="s">
        <v>255</v>
      </c>
      <c r="AD20" s="6" t="s">
        <v>58</v>
      </c>
      <c r="AF20" s="6" t="str">
        <f t="shared" si="1"/>
        <v>No</v>
      </c>
      <c r="AG20" s="6" t="s">
        <v>62</v>
      </c>
      <c r="AI20" s="6" t="s">
        <v>63</v>
      </c>
      <c r="AJ20" s="9" t="s">
        <v>64</v>
      </c>
    </row>
    <row r="21" ht="15.75" customHeight="1">
      <c r="A21" s="6" t="s">
        <v>256</v>
      </c>
      <c r="B21" s="7" t="s">
        <v>257</v>
      </c>
      <c r="C21" s="6" t="s">
        <v>258</v>
      </c>
      <c r="D21" s="6" t="s">
        <v>39</v>
      </c>
      <c r="E21" s="6" t="s">
        <v>121</v>
      </c>
      <c r="F21" s="6" t="s">
        <v>77</v>
      </c>
      <c r="G21" s="6" t="s">
        <v>78</v>
      </c>
      <c r="H21" s="6" t="s">
        <v>64</v>
      </c>
      <c r="I21" s="6" t="s">
        <v>44</v>
      </c>
      <c r="J21" s="8">
        <v>3.030958713E9</v>
      </c>
      <c r="K21" s="6" t="s">
        <v>259</v>
      </c>
      <c r="L21" s="6" t="s">
        <v>260</v>
      </c>
      <c r="M21" s="6" t="s">
        <v>261</v>
      </c>
      <c r="N21" s="6" t="s">
        <v>262</v>
      </c>
      <c r="O21" s="1" t="s">
        <v>121</v>
      </c>
      <c r="P21" s="6" t="s">
        <v>263</v>
      </c>
      <c r="Q21" s="6" t="s">
        <v>264</v>
      </c>
      <c r="R21" s="6" t="s">
        <v>265</v>
      </c>
      <c r="T21" s="6" t="s">
        <v>266</v>
      </c>
      <c r="U21" s="6" t="s">
        <v>267</v>
      </c>
      <c r="V21" s="6" t="s">
        <v>268</v>
      </c>
      <c r="W21" s="6" t="s">
        <v>269</v>
      </c>
      <c r="X21" s="6" t="s">
        <v>57</v>
      </c>
      <c r="Y21" s="6" t="s">
        <v>58</v>
      </c>
      <c r="Z21" s="6" t="s">
        <v>221</v>
      </c>
      <c r="AA21" s="1" t="s">
        <v>222</v>
      </c>
      <c r="AB21" s="6" t="s">
        <v>64</v>
      </c>
      <c r="AC21" s="6" t="s">
        <v>270</v>
      </c>
      <c r="AD21" s="6" t="s">
        <v>58</v>
      </c>
      <c r="AF21" s="6" t="str">
        <f t="shared" si="1"/>
        <v>No</v>
      </c>
      <c r="AG21" s="6" t="s">
        <v>62</v>
      </c>
      <c r="AI21" s="6" t="s">
        <v>63</v>
      </c>
      <c r="AJ21" s="9" t="s">
        <v>64</v>
      </c>
    </row>
    <row r="22" ht="15.75" customHeight="1">
      <c r="A22" s="6" t="s">
        <v>271</v>
      </c>
      <c r="B22" s="7" t="s">
        <v>272</v>
      </c>
      <c r="C22" s="6" t="s">
        <v>273</v>
      </c>
      <c r="D22" s="6" t="s">
        <v>39</v>
      </c>
      <c r="E22" s="6" t="s">
        <v>40</v>
      </c>
      <c r="F22" s="6" t="s">
        <v>184</v>
      </c>
      <c r="G22" s="6" t="s">
        <v>274</v>
      </c>
      <c r="H22" s="6" t="s">
        <v>64</v>
      </c>
      <c r="I22" s="6" t="s">
        <v>44</v>
      </c>
      <c r="J22" s="8">
        <v>3.017011537E9</v>
      </c>
      <c r="K22" s="6" t="s">
        <v>275</v>
      </c>
      <c r="L22" s="6" t="s">
        <v>276</v>
      </c>
      <c r="M22" s="6" t="s">
        <v>277</v>
      </c>
      <c r="N22" s="6" t="s">
        <v>230</v>
      </c>
      <c r="O22" s="1" t="s">
        <v>40</v>
      </c>
      <c r="P22" s="6" t="s">
        <v>82</v>
      </c>
      <c r="Q22" s="6" t="s">
        <v>278</v>
      </c>
      <c r="R22" s="6" t="s">
        <v>279</v>
      </c>
      <c r="T22" s="6" t="s">
        <v>85</v>
      </c>
      <c r="U22" s="6" t="s">
        <v>86</v>
      </c>
      <c r="V22" s="6" t="s">
        <v>87</v>
      </c>
      <c r="W22" s="6" t="s">
        <v>280</v>
      </c>
      <c r="X22" s="6" t="s">
        <v>57</v>
      </c>
      <c r="Y22" s="6" t="s">
        <v>58</v>
      </c>
      <c r="Z22" s="6" t="s">
        <v>221</v>
      </c>
      <c r="AA22" s="1" t="s">
        <v>222</v>
      </c>
      <c r="AB22" s="6" t="s">
        <v>64</v>
      </c>
      <c r="AC22" s="6" t="s">
        <v>281</v>
      </c>
      <c r="AD22" s="6" t="s">
        <v>58</v>
      </c>
      <c r="AF22" s="6" t="str">
        <f t="shared" si="1"/>
        <v>No</v>
      </c>
      <c r="AG22" s="6" t="s">
        <v>62</v>
      </c>
      <c r="AI22" s="6" t="s">
        <v>63</v>
      </c>
      <c r="AJ22" s="9" t="s">
        <v>64</v>
      </c>
    </row>
    <row r="23" ht="15.75" customHeight="1">
      <c r="A23" s="6" t="s">
        <v>282</v>
      </c>
      <c r="B23" s="7" t="s">
        <v>283</v>
      </c>
      <c r="C23" s="6" t="s">
        <v>283</v>
      </c>
      <c r="D23" s="6" t="s">
        <v>39</v>
      </c>
      <c r="E23" s="6" t="s">
        <v>121</v>
      </c>
      <c r="F23" s="6" t="s">
        <v>284</v>
      </c>
      <c r="G23" s="6" t="s">
        <v>285</v>
      </c>
      <c r="H23" s="6" t="s">
        <v>64</v>
      </c>
      <c r="I23" s="6" t="s">
        <v>44</v>
      </c>
      <c r="J23" s="8">
        <v>3.030684763E9</v>
      </c>
      <c r="K23" s="6" t="s">
        <v>286</v>
      </c>
      <c r="L23" s="6" t="s">
        <v>287</v>
      </c>
      <c r="M23" s="6"/>
      <c r="N23" s="6" t="s">
        <v>288</v>
      </c>
      <c r="O23" s="1" t="s">
        <v>121</v>
      </c>
      <c r="P23" s="6" t="s">
        <v>263</v>
      </c>
      <c r="Q23" s="6" t="s">
        <v>264</v>
      </c>
      <c r="R23" s="6" t="s">
        <v>265</v>
      </c>
      <c r="T23" s="6" t="s">
        <v>266</v>
      </c>
      <c r="U23" s="6" t="s">
        <v>267</v>
      </c>
      <c r="V23" s="6" t="s">
        <v>268</v>
      </c>
      <c r="W23" s="6" t="s">
        <v>269</v>
      </c>
      <c r="X23" s="6" t="s">
        <v>57</v>
      </c>
      <c r="Y23" s="6" t="s">
        <v>58</v>
      </c>
      <c r="Z23" s="6" t="s">
        <v>221</v>
      </c>
      <c r="AA23" s="1" t="s">
        <v>222</v>
      </c>
      <c r="AB23" s="6" t="s">
        <v>64</v>
      </c>
      <c r="AC23" s="6" t="s">
        <v>289</v>
      </c>
      <c r="AD23" s="6" t="s">
        <v>58</v>
      </c>
      <c r="AF23" s="6" t="str">
        <f t="shared" si="1"/>
        <v>No</v>
      </c>
      <c r="AG23" s="6" t="s">
        <v>62</v>
      </c>
      <c r="AI23" s="6" t="s">
        <v>63</v>
      </c>
      <c r="AJ23" s="9" t="s">
        <v>64</v>
      </c>
    </row>
    <row r="24" ht="15.75" customHeight="1">
      <c r="A24" s="6" t="s">
        <v>290</v>
      </c>
      <c r="B24" s="7" t="s">
        <v>291</v>
      </c>
      <c r="C24" s="6" t="s">
        <v>291</v>
      </c>
      <c r="D24" s="6" t="s">
        <v>95</v>
      </c>
      <c r="E24" s="6" t="s">
        <v>40</v>
      </c>
      <c r="F24" s="6" t="s">
        <v>292</v>
      </c>
      <c r="G24" s="6" t="s">
        <v>293</v>
      </c>
      <c r="H24" s="6" t="s">
        <v>43</v>
      </c>
      <c r="I24" s="6" t="s">
        <v>44</v>
      </c>
      <c r="J24" s="8">
        <v>3.03052273E9</v>
      </c>
      <c r="K24" s="6" t="s">
        <v>294</v>
      </c>
      <c r="L24" s="6" t="s">
        <v>295</v>
      </c>
      <c r="N24" s="6" t="s">
        <v>144</v>
      </c>
      <c r="O24" s="1" t="s">
        <v>40</v>
      </c>
      <c r="P24" s="6" t="s">
        <v>296</v>
      </c>
      <c r="Q24" s="6" t="s">
        <v>297</v>
      </c>
      <c r="R24" s="6" t="s">
        <v>298</v>
      </c>
      <c r="T24" s="6" t="s">
        <v>299</v>
      </c>
      <c r="U24" s="6" t="s">
        <v>54</v>
      </c>
      <c r="V24" s="6" t="s">
        <v>55</v>
      </c>
      <c r="W24" s="6" t="s">
        <v>300</v>
      </c>
      <c r="X24" s="6" t="s">
        <v>57</v>
      </c>
      <c r="Y24" s="6" t="s">
        <v>194</v>
      </c>
      <c r="Z24" s="6" t="s">
        <v>68</v>
      </c>
      <c r="AA24" s="1" t="s">
        <v>69</v>
      </c>
      <c r="AB24" s="6" t="s">
        <v>43</v>
      </c>
      <c r="AC24" s="6" t="s">
        <v>301</v>
      </c>
      <c r="AD24" s="6" t="s">
        <v>58</v>
      </c>
      <c r="AF24" s="6" t="str">
        <f t="shared" si="1"/>
        <v>No</v>
      </c>
      <c r="AG24" s="6" t="s">
        <v>196</v>
      </c>
      <c r="AI24" s="6" t="s">
        <v>63</v>
      </c>
      <c r="AJ24" s="9" t="s">
        <v>64</v>
      </c>
    </row>
    <row r="25" ht="15.75" customHeight="1">
      <c r="A25" s="6" t="s">
        <v>302</v>
      </c>
      <c r="B25" s="7" t="s">
        <v>303</v>
      </c>
      <c r="C25" s="6" t="s">
        <v>304</v>
      </c>
      <c r="D25" s="6" t="s">
        <v>120</v>
      </c>
      <c r="E25" s="6" t="s">
        <v>40</v>
      </c>
      <c r="F25" s="6" t="s">
        <v>305</v>
      </c>
      <c r="G25" s="6" t="s">
        <v>306</v>
      </c>
      <c r="H25" s="6" t="s">
        <v>64</v>
      </c>
      <c r="I25" s="6" t="s">
        <v>44</v>
      </c>
      <c r="J25" s="8">
        <v>3.03052273E9</v>
      </c>
      <c r="K25" s="6" t="s">
        <v>294</v>
      </c>
      <c r="L25" s="6" t="s">
        <v>295</v>
      </c>
      <c r="N25" s="6" t="s">
        <v>144</v>
      </c>
      <c r="O25" s="1" t="s">
        <v>40</v>
      </c>
      <c r="P25" s="6" t="s">
        <v>189</v>
      </c>
      <c r="Q25" s="6" t="s">
        <v>190</v>
      </c>
      <c r="R25" s="6" t="s">
        <v>191</v>
      </c>
      <c r="T25" s="6" t="s">
        <v>192</v>
      </c>
      <c r="U25" s="6" t="s">
        <v>54</v>
      </c>
      <c r="V25" s="6" t="s">
        <v>134</v>
      </c>
      <c r="W25" s="6" t="s">
        <v>193</v>
      </c>
      <c r="X25" s="6" t="s">
        <v>57</v>
      </c>
      <c r="Y25" s="6" t="s">
        <v>194</v>
      </c>
      <c r="Z25" s="6" t="s">
        <v>68</v>
      </c>
      <c r="AA25" s="1" t="s">
        <v>69</v>
      </c>
      <c r="AB25" s="6" t="s">
        <v>43</v>
      </c>
      <c r="AC25" s="6" t="s">
        <v>307</v>
      </c>
      <c r="AD25" s="6" t="s">
        <v>58</v>
      </c>
      <c r="AF25" s="6" t="str">
        <f t="shared" si="1"/>
        <v>No</v>
      </c>
      <c r="AG25" s="6" t="s">
        <v>196</v>
      </c>
      <c r="AI25" s="6" t="s">
        <v>63</v>
      </c>
      <c r="AJ25" s="9" t="s">
        <v>64</v>
      </c>
    </row>
    <row r="26" ht="15.75" customHeight="1">
      <c r="A26" s="6" t="s">
        <v>308</v>
      </c>
      <c r="B26" s="7" t="s">
        <v>309</v>
      </c>
      <c r="C26" s="6" t="s">
        <v>66</v>
      </c>
      <c r="D26" s="6" t="s">
        <v>152</v>
      </c>
      <c r="E26" s="6" t="s">
        <v>40</v>
      </c>
      <c r="F26" s="6" t="s">
        <v>41</v>
      </c>
      <c r="G26" s="6" t="s">
        <v>42</v>
      </c>
      <c r="H26" s="6" t="s">
        <v>43</v>
      </c>
      <c r="I26" s="6" t="s">
        <v>44</v>
      </c>
      <c r="J26" s="8">
        <v>3.03123093E9</v>
      </c>
      <c r="K26" s="6" t="s">
        <v>310</v>
      </c>
      <c r="L26" s="6" t="s">
        <v>311</v>
      </c>
      <c r="M26" s="6" t="s">
        <v>312</v>
      </c>
      <c r="N26" s="6" t="s">
        <v>313</v>
      </c>
      <c r="O26" s="1" t="s">
        <v>210</v>
      </c>
      <c r="P26" s="6" t="s">
        <v>314</v>
      </c>
      <c r="Q26" s="6" t="s">
        <v>315</v>
      </c>
      <c r="R26" s="6" t="s">
        <v>316</v>
      </c>
      <c r="S26" s="6" t="s">
        <v>317</v>
      </c>
      <c r="T26" s="6" t="s">
        <v>318</v>
      </c>
      <c r="U26" s="6" t="s">
        <v>133</v>
      </c>
      <c r="V26" s="6" t="s">
        <v>235</v>
      </c>
      <c r="W26" s="6" t="s">
        <v>319</v>
      </c>
      <c r="X26" s="6" t="s">
        <v>57</v>
      </c>
      <c r="Y26" s="6" t="s">
        <v>194</v>
      </c>
      <c r="Z26" s="6" t="s">
        <v>68</v>
      </c>
      <c r="AA26" s="1" t="s">
        <v>69</v>
      </c>
      <c r="AB26" s="6" t="s">
        <v>43</v>
      </c>
      <c r="AC26" s="6" t="s">
        <v>66</v>
      </c>
      <c r="AD26" s="6" t="s">
        <v>58</v>
      </c>
      <c r="AF26" s="6" t="str">
        <f t="shared" si="1"/>
        <v>No</v>
      </c>
      <c r="AG26" s="6" t="s">
        <v>196</v>
      </c>
      <c r="AI26" s="6" t="s">
        <v>63</v>
      </c>
      <c r="AJ26" s="9" t="s">
        <v>64</v>
      </c>
    </row>
    <row r="27" ht="15.75" customHeight="1">
      <c r="A27" s="6" t="s">
        <v>320</v>
      </c>
      <c r="B27" s="7" t="s">
        <v>321</v>
      </c>
      <c r="C27" s="6" t="s">
        <v>322</v>
      </c>
      <c r="D27" s="6" t="s">
        <v>120</v>
      </c>
      <c r="E27" s="6" t="s">
        <v>40</v>
      </c>
      <c r="F27" s="6" t="s">
        <v>41</v>
      </c>
      <c r="G27" s="6" t="s">
        <v>42</v>
      </c>
      <c r="H27" s="6" t="s">
        <v>43</v>
      </c>
      <c r="I27" s="6" t="s">
        <v>44</v>
      </c>
      <c r="J27" s="8">
        <v>3.032719915E9</v>
      </c>
      <c r="K27" s="6" t="s">
        <v>310</v>
      </c>
      <c r="L27" s="6" t="s">
        <v>323</v>
      </c>
      <c r="N27" s="6" t="s">
        <v>324</v>
      </c>
      <c r="O27" s="1" t="s">
        <v>40</v>
      </c>
      <c r="P27" s="6" t="s">
        <v>325</v>
      </c>
      <c r="Q27" s="6" t="s">
        <v>264</v>
      </c>
      <c r="R27" s="6" t="s">
        <v>326</v>
      </c>
      <c r="T27" s="6" t="s">
        <v>327</v>
      </c>
      <c r="U27" s="6" t="s">
        <v>54</v>
      </c>
      <c r="V27" s="6" t="s">
        <v>55</v>
      </c>
      <c r="W27" s="6" t="s">
        <v>328</v>
      </c>
      <c r="X27" s="6" t="s">
        <v>57</v>
      </c>
      <c r="Y27" s="6" t="s">
        <v>194</v>
      </c>
      <c r="Z27" s="6" t="s">
        <v>68</v>
      </c>
      <c r="AA27" s="1" t="s">
        <v>69</v>
      </c>
      <c r="AB27" s="6" t="s">
        <v>43</v>
      </c>
      <c r="AC27" s="6" t="s">
        <v>114</v>
      </c>
      <c r="AD27" s="6" t="s">
        <v>58</v>
      </c>
      <c r="AF27" s="6" t="str">
        <f t="shared" si="1"/>
        <v>No</v>
      </c>
      <c r="AG27" s="6" t="s">
        <v>196</v>
      </c>
      <c r="AI27" s="6" t="s">
        <v>63</v>
      </c>
      <c r="AJ27" s="9" t="s">
        <v>64</v>
      </c>
    </row>
    <row r="28" ht="15.75" customHeight="1">
      <c r="A28" s="6" t="s">
        <v>329</v>
      </c>
      <c r="B28" s="7" t="s">
        <v>330</v>
      </c>
      <c r="C28" s="6" t="s">
        <v>331</v>
      </c>
      <c r="D28" s="6" t="s">
        <v>39</v>
      </c>
      <c r="E28" s="6" t="s">
        <v>40</v>
      </c>
      <c r="F28" s="6" t="s">
        <v>41</v>
      </c>
      <c r="G28" s="6" t="s">
        <v>42</v>
      </c>
      <c r="H28" s="6" t="s">
        <v>43</v>
      </c>
      <c r="I28" s="6" t="s">
        <v>44</v>
      </c>
      <c r="J28" s="8">
        <v>3.031332668E9</v>
      </c>
      <c r="K28" s="6" t="s">
        <v>332</v>
      </c>
      <c r="L28" s="6" t="s">
        <v>333</v>
      </c>
      <c r="N28" s="6" t="s">
        <v>230</v>
      </c>
      <c r="O28" s="1" t="s">
        <v>40</v>
      </c>
      <c r="P28" s="6" t="s">
        <v>334</v>
      </c>
      <c r="Q28" s="6" t="s">
        <v>335</v>
      </c>
      <c r="R28" s="6" t="s">
        <v>336</v>
      </c>
      <c r="T28" s="6" t="s">
        <v>337</v>
      </c>
      <c r="U28" s="6" t="s">
        <v>338</v>
      </c>
      <c r="V28" s="6" t="s">
        <v>339</v>
      </c>
      <c r="W28" s="6" t="s">
        <v>340</v>
      </c>
      <c r="X28" s="6" t="s">
        <v>57</v>
      </c>
      <c r="Y28" s="6" t="s">
        <v>58</v>
      </c>
      <c r="Z28" s="6" t="s">
        <v>68</v>
      </c>
      <c r="AA28" s="1" t="s">
        <v>69</v>
      </c>
      <c r="AB28" s="6" t="s">
        <v>43</v>
      </c>
      <c r="AC28" s="6" t="s">
        <v>341</v>
      </c>
      <c r="AD28" s="6" t="s">
        <v>58</v>
      </c>
      <c r="AF28" s="6" t="str">
        <f t="shared" si="1"/>
        <v>No</v>
      </c>
      <c r="AG28" s="6" t="s">
        <v>62</v>
      </c>
      <c r="AI28" s="6" t="s">
        <v>63</v>
      </c>
      <c r="AJ28" s="9" t="s">
        <v>64</v>
      </c>
    </row>
    <row r="29" ht="15.75" customHeight="1">
      <c r="A29" s="6" t="s">
        <v>342</v>
      </c>
      <c r="B29" s="7" t="s">
        <v>330</v>
      </c>
      <c r="C29" s="6" t="s">
        <v>331</v>
      </c>
      <c r="D29" s="6" t="s">
        <v>39</v>
      </c>
      <c r="E29" s="6" t="s">
        <v>40</v>
      </c>
      <c r="F29" s="6" t="s">
        <v>41</v>
      </c>
      <c r="G29" s="6" t="s">
        <v>42</v>
      </c>
      <c r="H29" s="6" t="s">
        <v>43</v>
      </c>
      <c r="I29" s="6" t="s">
        <v>44</v>
      </c>
      <c r="J29" s="8">
        <v>3.031332668E9</v>
      </c>
      <c r="K29" s="6" t="s">
        <v>332</v>
      </c>
      <c r="L29" s="6" t="s">
        <v>333</v>
      </c>
      <c r="N29" s="6" t="s">
        <v>230</v>
      </c>
      <c r="O29" s="1" t="s">
        <v>40</v>
      </c>
      <c r="P29" s="6" t="s">
        <v>334</v>
      </c>
      <c r="Q29" s="6" t="s">
        <v>335</v>
      </c>
      <c r="R29" s="6" t="s">
        <v>336</v>
      </c>
      <c r="T29" s="6" t="s">
        <v>337</v>
      </c>
      <c r="U29" s="6" t="s">
        <v>338</v>
      </c>
      <c r="V29" s="6" t="s">
        <v>339</v>
      </c>
      <c r="W29" s="6" t="s">
        <v>340</v>
      </c>
      <c r="X29" s="6" t="s">
        <v>57</v>
      </c>
      <c r="Y29" s="6" t="s">
        <v>58</v>
      </c>
      <c r="Z29" s="6" t="s">
        <v>68</v>
      </c>
      <c r="AA29" s="1" t="s">
        <v>69</v>
      </c>
      <c r="AB29" s="6" t="s">
        <v>43</v>
      </c>
      <c r="AC29" s="6" t="s">
        <v>341</v>
      </c>
      <c r="AD29" s="6" t="s">
        <v>58</v>
      </c>
      <c r="AF29" s="6" t="str">
        <f t="shared" si="1"/>
        <v>No</v>
      </c>
      <c r="AG29" s="6" t="s">
        <v>62</v>
      </c>
      <c r="AI29" s="6" t="s">
        <v>63</v>
      </c>
      <c r="AJ29" s="9" t="s">
        <v>64</v>
      </c>
    </row>
    <row r="30" ht="15.75" customHeight="1">
      <c r="A30" s="6" t="s">
        <v>343</v>
      </c>
      <c r="B30" s="7" t="s">
        <v>330</v>
      </c>
      <c r="C30" s="6" t="s">
        <v>331</v>
      </c>
      <c r="D30" s="6" t="s">
        <v>39</v>
      </c>
      <c r="E30" s="6" t="s">
        <v>40</v>
      </c>
      <c r="F30" s="6" t="s">
        <v>41</v>
      </c>
      <c r="G30" s="6" t="s">
        <v>42</v>
      </c>
      <c r="H30" s="6" t="s">
        <v>43</v>
      </c>
      <c r="I30" s="6" t="s">
        <v>44</v>
      </c>
      <c r="J30" s="8">
        <v>3.031332668E9</v>
      </c>
      <c r="K30" s="6" t="s">
        <v>332</v>
      </c>
      <c r="L30" s="6" t="s">
        <v>333</v>
      </c>
      <c r="N30" s="6" t="s">
        <v>230</v>
      </c>
      <c r="O30" s="1" t="s">
        <v>40</v>
      </c>
      <c r="P30" s="6" t="s">
        <v>334</v>
      </c>
      <c r="Q30" s="6" t="s">
        <v>335</v>
      </c>
      <c r="R30" s="6" t="s">
        <v>336</v>
      </c>
      <c r="T30" s="6" t="s">
        <v>337</v>
      </c>
      <c r="U30" s="6" t="s">
        <v>338</v>
      </c>
      <c r="V30" s="6" t="s">
        <v>339</v>
      </c>
      <c r="W30" s="6" t="s">
        <v>340</v>
      </c>
      <c r="X30" s="6" t="s">
        <v>57</v>
      </c>
      <c r="Y30" s="6" t="s">
        <v>58</v>
      </c>
      <c r="Z30" s="6" t="s">
        <v>68</v>
      </c>
      <c r="AA30" s="1" t="s">
        <v>69</v>
      </c>
      <c r="AB30" s="6" t="s">
        <v>43</v>
      </c>
      <c r="AC30" s="6" t="s">
        <v>341</v>
      </c>
      <c r="AD30" s="6" t="s">
        <v>58</v>
      </c>
      <c r="AF30" s="6" t="str">
        <f t="shared" si="1"/>
        <v>No</v>
      </c>
      <c r="AG30" s="6" t="s">
        <v>62</v>
      </c>
      <c r="AI30" s="6" t="s">
        <v>63</v>
      </c>
      <c r="AJ30" s="9" t="s">
        <v>64</v>
      </c>
    </row>
    <row r="31" ht="15.75" customHeight="1">
      <c r="A31" s="6" t="s">
        <v>344</v>
      </c>
      <c r="B31" s="7" t="s">
        <v>330</v>
      </c>
      <c r="C31" s="6" t="s">
        <v>331</v>
      </c>
      <c r="D31" s="6" t="s">
        <v>39</v>
      </c>
      <c r="E31" s="6" t="s">
        <v>40</v>
      </c>
      <c r="F31" s="6" t="s">
        <v>41</v>
      </c>
      <c r="G31" s="6" t="s">
        <v>42</v>
      </c>
      <c r="H31" s="6" t="s">
        <v>43</v>
      </c>
      <c r="I31" s="6" t="s">
        <v>44</v>
      </c>
      <c r="J31" s="8">
        <v>3.031332668E9</v>
      </c>
      <c r="K31" s="6" t="s">
        <v>332</v>
      </c>
      <c r="L31" s="6" t="s">
        <v>333</v>
      </c>
      <c r="N31" s="6" t="s">
        <v>230</v>
      </c>
      <c r="O31" s="1" t="s">
        <v>40</v>
      </c>
      <c r="P31" s="6" t="s">
        <v>334</v>
      </c>
      <c r="Q31" s="6" t="s">
        <v>335</v>
      </c>
      <c r="R31" s="6" t="s">
        <v>336</v>
      </c>
      <c r="T31" s="6" t="s">
        <v>337</v>
      </c>
      <c r="U31" s="6" t="s">
        <v>338</v>
      </c>
      <c r="V31" s="6" t="s">
        <v>339</v>
      </c>
      <c r="W31" s="6" t="s">
        <v>340</v>
      </c>
      <c r="X31" s="6" t="s">
        <v>57</v>
      </c>
      <c r="Y31" s="6" t="s">
        <v>58</v>
      </c>
      <c r="Z31" s="6" t="s">
        <v>68</v>
      </c>
      <c r="AA31" s="1" t="s">
        <v>69</v>
      </c>
      <c r="AB31" s="6" t="s">
        <v>43</v>
      </c>
      <c r="AC31" s="6" t="s">
        <v>341</v>
      </c>
      <c r="AD31" s="6" t="s">
        <v>58</v>
      </c>
      <c r="AF31" s="6" t="str">
        <f t="shared" si="1"/>
        <v>No</v>
      </c>
      <c r="AG31" s="6" t="s">
        <v>62</v>
      </c>
      <c r="AI31" s="6" t="s">
        <v>63</v>
      </c>
      <c r="AJ31" s="9" t="s">
        <v>64</v>
      </c>
    </row>
    <row r="32" ht="15.75" customHeight="1">
      <c r="A32" s="6" t="s">
        <v>345</v>
      </c>
      <c r="B32" s="7" t="s">
        <v>346</v>
      </c>
      <c r="C32" s="6" t="s">
        <v>244</v>
      </c>
      <c r="D32" s="6" t="s">
        <v>39</v>
      </c>
      <c r="E32" s="6" t="s">
        <v>40</v>
      </c>
      <c r="F32" s="6" t="s">
        <v>41</v>
      </c>
      <c r="G32" s="6" t="s">
        <v>42</v>
      </c>
      <c r="H32" s="6" t="s">
        <v>43</v>
      </c>
      <c r="I32" s="6" t="s">
        <v>44</v>
      </c>
      <c r="J32" s="8">
        <v>3.031332668E9</v>
      </c>
      <c r="K32" s="6" t="s">
        <v>332</v>
      </c>
      <c r="L32" s="6" t="s">
        <v>333</v>
      </c>
      <c r="N32" s="6" t="s">
        <v>230</v>
      </c>
      <c r="O32" s="1" t="s">
        <v>40</v>
      </c>
      <c r="P32" s="6" t="s">
        <v>334</v>
      </c>
      <c r="Q32" s="6" t="s">
        <v>335</v>
      </c>
      <c r="R32" s="6" t="s">
        <v>336</v>
      </c>
      <c r="T32" s="6" t="s">
        <v>337</v>
      </c>
      <c r="U32" s="6" t="s">
        <v>338</v>
      </c>
      <c r="V32" s="6" t="s">
        <v>339</v>
      </c>
      <c r="W32" s="6" t="s">
        <v>340</v>
      </c>
      <c r="X32" s="6" t="s">
        <v>57</v>
      </c>
      <c r="Y32" s="6" t="s">
        <v>58</v>
      </c>
      <c r="Z32" s="6" t="s">
        <v>59</v>
      </c>
      <c r="AA32" s="1" t="s">
        <v>60</v>
      </c>
      <c r="AB32" s="6" t="s">
        <v>43</v>
      </c>
      <c r="AC32" s="6" t="s">
        <v>347</v>
      </c>
      <c r="AD32" s="6" t="s">
        <v>58</v>
      </c>
      <c r="AF32" s="6" t="str">
        <f t="shared" si="1"/>
        <v>No</v>
      </c>
      <c r="AG32" s="6" t="s">
        <v>62</v>
      </c>
      <c r="AI32" s="6" t="s">
        <v>63</v>
      </c>
      <c r="AJ32" s="9" t="s">
        <v>64</v>
      </c>
    </row>
    <row r="33" ht="15.75" customHeight="1">
      <c r="A33" s="6" t="s">
        <v>348</v>
      </c>
      <c r="B33" s="7" t="s">
        <v>346</v>
      </c>
      <c r="C33" s="6" t="s">
        <v>244</v>
      </c>
      <c r="D33" s="6" t="s">
        <v>39</v>
      </c>
      <c r="E33" s="6" t="s">
        <v>40</v>
      </c>
      <c r="F33" s="6" t="s">
        <v>41</v>
      </c>
      <c r="G33" s="6" t="s">
        <v>42</v>
      </c>
      <c r="H33" s="6" t="s">
        <v>43</v>
      </c>
      <c r="I33" s="6" t="s">
        <v>44</v>
      </c>
      <c r="J33" s="8">
        <v>3.031332668E9</v>
      </c>
      <c r="K33" s="6" t="s">
        <v>332</v>
      </c>
      <c r="L33" s="6" t="s">
        <v>333</v>
      </c>
      <c r="N33" s="6" t="s">
        <v>230</v>
      </c>
      <c r="O33" s="1" t="s">
        <v>40</v>
      </c>
      <c r="P33" s="6" t="s">
        <v>334</v>
      </c>
      <c r="Q33" s="6" t="s">
        <v>335</v>
      </c>
      <c r="R33" s="6" t="s">
        <v>336</v>
      </c>
      <c r="T33" s="6" t="s">
        <v>337</v>
      </c>
      <c r="U33" s="6" t="s">
        <v>338</v>
      </c>
      <c r="V33" s="6" t="s">
        <v>339</v>
      </c>
      <c r="W33" s="6" t="s">
        <v>340</v>
      </c>
      <c r="X33" s="6" t="s">
        <v>57</v>
      </c>
      <c r="Y33" s="6" t="s">
        <v>58</v>
      </c>
      <c r="Z33" s="6" t="s">
        <v>59</v>
      </c>
      <c r="AA33" s="1" t="s">
        <v>60</v>
      </c>
      <c r="AB33" s="6" t="s">
        <v>43</v>
      </c>
      <c r="AC33" s="6" t="s">
        <v>347</v>
      </c>
      <c r="AD33" s="6" t="s">
        <v>58</v>
      </c>
      <c r="AF33" s="6" t="str">
        <f t="shared" si="1"/>
        <v>No</v>
      </c>
      <c r="AG33" s="6" t="s">
        <v>62</v>
      </c>
      <c r="AI33" s="6" t="s">
        <v>63</v>
      </c>
      <c r="AJ33" s="9" t="s">
        <v>64</v>
      </c>
    </row>
    <row r="34" ht="15.75" customHeight="1">
      <c r="A34" s="6" t="s">
        <v>349</v>
      </c>
      <c r="B34" s="7" t="s">
        <v>346</v>
      </c>
      <c r="C34" s="6" t="s">
        <v>244</v>
      </c>
      <c r="D34" s="6" t="s">
        <v>39</v>
      </c>
      <c r="E34" s="6" t="s">
        <v>40</v>
      </c>
      <c r="F34" s="6" t="s">
        <v>41</v>
      </c>
      <c r="G34" s="6" t="s">
        <v>42</v>
      </c>
      <c r="H34" s="6" t="s">
        <v>43</v>
      </c>
      <c r="I34" s="6" t="s">
        <v>44</v>
      </c>
      <c r="J34" s="8">
        <v>3.031332668E9</v>
      </c>
      <c r="K34" s="6" t="s">
        <v>332</v>
      </c>
      <c r="L34" s="6" t="s">
        <v>333</v>
      </c>
      <c r="N34" s="6" t="s">
        <v>230</v>
      </c>
      <c r="O34" s="1" t="s">
        <v>40</v>
      </c>
      <c r="P34" s="6" t="s">
        <v>334</v>
      </c>
      <c r="Q34" s="6" t="s">
        <v>335</v>
      </c>
      <c r="R34" s="6" t="s">
        <v>336</v>
      </c>
      <c r="T34" s="6" t="s">
        <v>337</v>
      </c>
      <c r="U34" s="6" t="s">
        <v>338</v>
      </c>
      <c r="V34" s="6" t="s">
        <v>339</v>
      </c>
      <c r="W34" s="6" t="s">
        <v>340</v>
      </c>
      <c r="X34" s="6" t="s">
        <v>57</v>
      </c>
      <c r="Y34" s="6" t="s">
        <v>58</v>
      </c>
      <c r="Z34" s="6" t="s">
        <v>59</v>
      </c>
      <c r="AA34" s="1" t="s">
        <v>60</v>
      </c>
      <c r="AB34" s="6" t="s">
        <v>43</v>
      </c>
      <c r="AC34" s="6" t="s">
        <v>347</v>
      </c>
      <c r="AD34" s="6" t="s">
        <v>58</v>
      </c>
      <c r="AF34" s="6" t="str">
        <f t="shared" si="1"/>
        <v>No</v>
      </c>
      <c r="AG34" s="6" t="s">
        <v>62</v>
      </c>
      <c r="AI34" s="6" t="s">
        <v>63</v>
      </c>
      <c r="AJ34" s="9" t="s">
        <v>64</v>
      </c>
    </row>
    <row r="35" ht="15.75" customHeight="1">
      <c r="A35" s="6" t="s">
        <v>350</v>
      </c>
      <c r="B35" s="7" t="s">
        <v>346</v>
      </c>
      <c r="C35" s="6" t="s">
        <v>244</v>
      </c>
      <c r="D35" s="6" t="s">
        <v>39</v>
      </c>
      <c r="E35" s="6" t="s">
        <v>40</v>
      </c>
      <c r="F35" s="6" t="s">
        <v>41</v>
      </c>
      <c r="G35" s="6" t="s">
        <v>42</v>
      </c>
      <c r="H35" s="6" t="s">
        <v>43</v>
      </c>
      <c r="I35" s="6" t="s">
        <v>44</v>
      </c>
      <c r="J35" s="8">
        <v>3.031332668E9</v>
      </c>
      <c r="K35" s="6" t="s">
        <v>332</v>
      </c>
      <c r="L35" s="6" t="s">
        <v>333</v>
      </c>
      <c r="N35" s="6" t="s">
        <v>230</v>
      </c>
      <c r="O35" s="1" t="s">
        <v>40</v>
      </c>
      <c r="P35" s="6" t="s">
        <v>334</v>
      </c>
      <c r="Q35" s="6" t="s">
        <v>335</v>
      </c>
      <c r="R35" s="6" t="s">
        <v>336</v>
      </c>
      <c r="T35" s="6" t="s">
        <v>337</v>
      </c>
      <c r="U35" s="6" t="s">
        <v>338</v>
      </c>
      <c r="V35" s="6" t="s">
        <v>339</v>
      </c>
      <c r="W35" s="6" t="s">
        <v>340</v>
      </c>
      <c r="X35" s="6" t="s">
        <v>57</v>
      </c>
      <c r="Y35" s="6" t="s">
        <v>58</v>
      </c>
      <c r="Z35" s="6" t="s">
        <v>59</v>
      </c>
      <c r="AA35" s="1" t="s">
        <v>60</v>
      </c>
      <c r="AB35" s="6" t="s">
        <v>43</v>
      </c>
      <c r="AC35" s="6" t="s">
        <v>347</v>
      </c>
      <c r="AD35" s="6" t="s">
        <v>58</v>
      </c>
      <c r="AF35" s="6" t="str">
        <f t="shared" si="1"/>
        <v>No</v>
      </c>
      <c r="AG35" s="6" t="s">
        <v>62</v>
      </c>
      <c r="AI35" s="6" t="s">
        <v>63</v>
      </c>
      <c r="AJ35" s="9" t="s">
        <v>64</v>
      </c>
    </row>
    <row r="36" ht="15.75" customHeight="1">
      <c r="A36" s="6" t="s">
        <v>351</v>
      </c>
      <c r="B36" s="7" t="s">
        <v>346</v>
      </c>
      <c r="C36" s="6" t="s">
        <v>244</v>
      </c>
      <c r="D36" s="6" t="s">
        <v>39</v>
      </c>
      <c r="E36" s="6" t="s">
        <v>40</v>
      </c>
      <c r="F36" s="6" t="s">
        <v>41</v>
      </c>
      <c r="G36" s="6" t="s">
        <v>42</v>
      </c>
      <c r="H36" s="6" t="s">
        <v>43</v>
      </c>
      <c r="I36" s="6" t="s">
        <v>44</v>
      </c>
      <c r="J36" s="8">
        <v>3.031332668E9</v>
      </c>
      <c r="K36" s="6" t="s">
        <v>332</v>
      </c>
      <c r="L36" s="6" t="s">
        <v>333</v>
      </c>
      <c r="N36" s="6" t="s">
        <v>230</v>
      </c>
      <c r="O36" s="1" t="s">
        <v>40</v>
      </c>
      <c r="P36" s="6" t="s">
        <v>334</v>
      </c>
      <c r="Q36" s="6" t="s">
        <v>335</v>
      </c>
      <c r="R36" s="6" t="s">
        <v>336</v>
      </c>
      <c r="T36" s="6" t="s">
        <v>337</v>
      </c>
      <c r="U36" s="6" t="s">
        <v>338</v>
      </c>
      <c r="V36" s="6" t="s">
        <v>339</v>
      </c>
      <c r="W36" s="6" t="s">
        <v>340</v>
      </c>
      <c r="X36" s="6" t="s">
        <v>57</v>
      </c>
      <c r="Y36" s="6" t="s">
        <v>58</v>
      </c>
      <c r="Z36" s="6" t="s">
        <v>59</v>
      </c>
      <c r="AA36" s="1" t="s">
        <v>60</v>
      </c>
      <c r="AB36" s="6" t="s">
        <v>43</v>
      </c>
      <c r="AC36" s="6" t="s">
        <v>347</v>
      </c>
      <c r="AD36" s="6" t="s">
        <v>58</v>
      </c>
      <c r="AF36" s="6" t="str">
        <f t="shared" si="1"/>
        <v>No</v>
      </c>
      <c r="AG36" s="6" t="s">
        <v>62</v>
      </c>
      <c r="AI36" s="6" t="s">
        <v>63</v>
      </c>
      <c r="AJ36" s="9" t="s">
        <v>64</v>
      </c>
    </row>
    <row r="37" ht="15.75" customHeight="1">
      <c r="A37" s="6" t="s">
        <v>352</v>
      </c>
      <c r="B37" s="7" t="s">
        <v>353</v>
      </c>
      <c r="C37" s="6" t="s">
        <v>354</v>
      </c>
      <c r="D37" s="6" t="s">
        <v>39</v>
      </c>
      <c r="E37" s="6" t="s">
        <v>355</v>
      </c>
      <c r="F37" s="6" t="s">
        <v>356</v>
      </c>
      <c r="G37" s="6" t="s">
        <v>357</v>
      </c>
      <c r="H37" s="6" t="s">
        <v>64</v>
      </c>
      <c r="I37" s="6" t="s">
        <v>44</v>
      </c>
      <c r="J37" s="8">
        <v>3.032312341E9</v>
      </c>
      <c r="K37" s="6" t="s">
        <v>358</v>
      </c>
      <c r="L37" s="6" t="s">
        <v>359</v>
      </c>
      <c r="N37" s="6" t="s">
        <v>360</v>
      </c>
      <c r="O37" s="1" t="s">
        <v>40</v>
      </c>
      <c r="P37" s="6" t="s">
        <v>175</v>
      </c>
      <c r="Q37" s="6" t="s">
        <v>83</v>
      </c>
      <c r="R37" s="6" t="s">
        <v>176</v>
      </c>
      <c r="T37" s="6" t="s">
        <v>177</v>
      </c>
      <c r="U37" s="6" t="s">
        <v>178</v>
      </c>
      <c r="V37" s="6" t="s">
        <v>179</v>
      </c>
      <c r="W37" s="6" t="s">
        <v>180</v>
      </c>
      <c r="X37" s="6" t="s">
        <v>57</v>
      </c>
      <c r="Y37" s="6" t="s">
        <v>58</v>
      </c>
      <c r="Z37" s="6" t="s">
        <v>68</v>
      </c>
      <c r="AA37" s="1" t="s">
        <v>69</v>
      </c>
      <c r="AB37" s="6" t="s">
        <v>43</v>
      </c>
      <c r="AC37" s="6" t="s">
        <v>361</v>
      </c>
      <c r="AD37" s="6" t="s">
        <v>58</v>
      </c>
      <c r="AF37" s="6" t="str">
        <f t="shared" si="1"/>
        <v>No</v>
      </c>
      <c r="AG37" s="6" t="s">
        <v>62</v>
      </c>
      <c r="AI37" s="6" t="s">
        <v>63</v>
      </c>
      <c r="AJ37" s="9" t="s">
        <v>64</v>
      </c>
    </row>
    <row r="38" ht="15.75" customHeight="1">
      <c r="A38" s="6" t="s">
        <v>362</v>
      </c>
      <c r="B38" s="7" t="s">
        <v>363</v>
      </c>
      <c r="C38" s="6" t="s">
        <v>364</v>
      </c>
      <c r="D38" s="6" t="s">
        <v>39</v>
      </c>
      <c r="E38" s="6" t="s">
        <v>40</v>
      </c>
      <c r="F38" s="6" t="s">
        <v>365</v>
      </c>
      <c r="G38" s="6" t="s">
        <v>366</v>
      </c>
      <c r="H38" s="6" t="s">
        <v>64</v>
      </c>
      <c r="I38" s="6" t="s">
        <v>44</v>
      </c>
      <c r="J38" s="8">
        <v>3.032312341E9</v>
      </c>
      <c r="K38" s="6" t="s">
        <v>358</v>
      </c>
      <c r="L38" s="6" t="s">
        <v>359</v>
      </c>
      <c r="N38" s="6" t="s">
        <v>360</v>
      </c>
      <c r="O38" s="1" t="s">
        <v>40</v>
      </c>
      <c r="P38" s="6" t="s">
        <v>82</v>
      </c>
      <c r="Q38" s="6" t="s">
        <v>83</v>
      </c>
      <c r="R38" s="6" t="s">
        <v>84</v>
      </c>
      <c r="T38" s="6" t="s">
        <v>85</v>
      </c>
      <c r="U38" s="6" t="s">
        <v>86</v>
      </c>
      <c r="V38" s="6" t="s">
        <v>87</v>
      </c>
      <c r="W38" s="6" t="s">
        <v>88</v>
      </c>
      <c r="X38" s="6" t="s">
        <v>57</v>
      </c>
      <c r="Y38" s="6" t="s">
        <v>58</v>
      </c>
      <c r="Z38" s="6" t="s">
        <v>112</v>
      </c>
      <c r="AA38" s="1" t="s">
        <v>113</v>
      </c>
      <c r="AB38" s="6" t="s">
        <v>43</v>
      </c>
      <c r="AC38" s="6" t="s">
        <v>138</v>
      </c>
      <c r="AD38" s="6" t="s">
        <v>58</v>
      </c>
      <c r="AF38" s="6" t="str">
        <f t="shared" si="1"/>
        <v>No</v>
      </c>
      <c r="AG38" s="6" t="s">
        <v>62</v>
      </c>
      <c r="AI38" s="6" t="s">
        <v>63</v>
      </c>
      <c r="AJ38" s="9" t="s">
        <v>64</v>
      </c>
    </row>
    <row r="39" ht="15.75" customHeight="1">
      <c r="A39" s="6" t="s">
        <v>367</v>
      </c>
      <c r="B39" s="7" t="s">
        <v>368</v>
      </c>
      <c r="C39" s="6" t="s">
        <v>369</v>
      </c>
      <c r="D39" s="6" t="s">
        <v>152</v>
      </c>
      <c r="E39" s="6" t="s">
        <v>40</v>
      </c>
      <c r="F39" s="6" t="s">
        <v>370</v>
      </c>
      <c r="G39" s="6" t="s">
        <v>371</v>
      </c>
      <c r="H39" s="6" t="s">
        <v>64</v>
      </c>
      <c r="I39" s="6" t="s">
        <v>44</v>
      </c>
      <c r="J39" s="8">
        <v>3.027408382E9</v>
      </c>
      <c r="K39" s="6" t="s">
        <v>372</v>
      </c>
      <c r="L39" s="6" t="s">
        <v>373</v>
      </c>
      <c r="M39" s="6" t="s">
        <v>374</v>
      </c>
      <c r="N39" s="6" t="s">
        <v>144</v>
      </c>
      <c r="O39" s="1" t="s">
        <v>40</v>
      </c>
      <c r="P39" s="6" t="s">
        <v>375</v>
      </c>
      <c r="Q39" s="6" t="s">
        <v>376</v>
      </c>
      <c r="R39" s="6" t="s">
        <v>377</v>
      </c>
      <c r="T39" s="6" t="s">
        <v>378</v>
      </c>
      <c r="U39" s="6" t="s">
        <v>133</v>
      </c>
      <c r="V39" s="6" t="s">
        <v>235</v>
      </c>
      <c r="W39" s="6" t="s">
        <v>379</v>
      </c>
      <c r="X39" s="6" t="s">
        <v>57</v>
      </c>
      <c r="Y39" s="6" t="s">
        <v>58</v>
      </c>
      <c r="Z39" s="6" t="s">
        <v>68</v>
      </c>
      <c r="AA39" s="1" t="s">
        <v>69</v>
      </c>
      <c r="AB39" s="6" t="s">
        <v>43</v>
      </c>
      <c r="AC39" s="6" t="s">
        <v>369</v>
      </c>
      <c r="AD39" s="6" t="s">
        <v>58</v>
      </c>
      <c r="AF39" s="6" t="str">
        <f t="shared" si="1"/>
        <v>No</v>
      </c>
      <c r="AG39" s="6" t="s">
        <v>62</v>
      </c>
      <c r="AI39" s="6" t="s">
        <v>63</v>
      </c>
      <c r="AJ39" s="12" t="s">
        <v>43</v>
      </c>
    </row>
    <row r="40" ht="15.75" customHeight="1">
      <c r="A40" s="6" t="s">
        <v>380</v>
      </c>
      <c r="B40" s="7" t="s">
        <v>381</v>
      </c>
      <c r="C40" s="6" t="s">
        <v>382</v>
      </c>
      <c r="D40" s="6" t="s">
        <v>152</v>
      </c>
      <c r="E40" s="6" t="s">
        <v>40</v>
      </c>
      <c r="F40" s="6" t="s">
        <v>370</v>
      </c>
      <c r="G40" s="6" t="s">
        <v>371</v>
      </c>
      <c r="H40" s="6" t="s">
        <v>64</v>
      </c>
      <c r="I40" s="6" t="s">
        <v>44</v>
      </c>
      <c r="J40" s="8">
        <v>3.027408382E9</v>
      </c>
      <c r="K40" s="6" t="s">
        <v>372</v>
      </c>
      <c r="L40" s="6" t="s">
        <v>373</v>
      </c>
      <c r="M40" s="6" t="s">
        <v>374</v>
      </c>
      <c r="N40" s="6" t="s">
        <v>144</v>
      </c>
      <c r="O40" s="1" t="s">
        <v>40</v>
      </c>
      <c r="P40" s="6" t="s">
        <v>375</v>
      </c>
      <c r="Q40" s="6" t="s">
        <v>376</v>
      </c>
      <c r="R40" s="6" t="s">
        <v>377</v>
      </c>
      <c r="T40" s="6" t="s">
        <v>378</v>
      </c>
      <c r="U40" s="6" t="s">
        <v>133</v>
      </c>
      <c r="V40" s="6" t="s">
        <v>235</v>
      </c>
      <c r="W40" s="6" t="s">
        <v>379</v>
      </c>
      <c r="X40" s="6" t="s">
        <v>57</v>
      </c>
      <c r="Y40" s="6" t="s">
        <v>58</v>
      </c>
      <c r="Z40" s="6" t="s">
        <v>68</v>
      </c>
      <c r="AA40" s="1" t="s">
        <v>69</v>
      </c>
      <c r="AB40" s="6" t="s">
        <v>43</v>
      </c>
      <c r="AC40" s="6" t="s">
        <v>383</v>
      </c>
      <c r="AD40" s="6" t="s">
        <v>58</v>
      </c>
      <c r="AF40" s="6" t="str">
        <f t="shared" si="1"/>
        <v>No</v>
      </c>
      <c r="AG40" s="6" t="s">
        <v>62</v>
      </c>
      <c r="AI40" s="6" t="s">
        <v>63</v>
      </c>
      <c r="AJ40" s="9" t="s">
        <v>43</v>
      </c>
    </row>
    <row r="41" ht="15.75" customHeight="1">
      <c r="A41" s="6" t="s">
        <v>384</v>
      </c>
      <c r="B41" s="7" t="s">
        <v>385</v>
      </c>
      <c r="C41" s="6" t="s">
        <v>386</v>
      </c>
      <c r="D41" s="6" t="s">
        <v>152</v>
      </c>
      <c r="E41" s="6" t="s">
        <v>40</v>
      </c>
      <c r="F41" s="6" t="s">
        <v>370</v>
      </c>
      <c r="G41" s="6" t="s">
        <v>371</v>
      </c>
      <c r="H41" s="6" t="s">
        <v>64</v>
      </c>
      <c r="I41" s="6" t="s">
        <v>44</v>
      </c>
      <c r="J41" s="8">
        <v>3.027408382E9</v>
      </c>
      <c r="K41" s="6" t="s">
        <v>372</v>
      </c>
      <c r="L41" s="6" t="s">
        <v>373</v>
      </c>
      <c r="M41" s="6" t="s">
        <v>374</v>
      </c>
      <c r="N41" s="6" t="s">
        <v>144</v>
      </c>
      <c r="O41" s="1" t="s">
        <v>40</v>
      </c>
      <c r="P41" s="6" t="s">
        <v>375</v>
      </c>
      <c r="Q41" s="6" t="s">
        <v>376</v>
      </c>
      <c r="R41" s="6" t="s">
        <v>377</v>
      </c>
      <c r="T41" s="6" t="s">
        <v>378</v>
      </c>
      <c r="U41" s="6" t="s">
        <v>133</v>
      </c>
      <c r="V41" s="6" t="s">
        <v>235</v>
      </c>
      <c r="W41" s="6" t="s">
        <v>379</v>
      </c>
      <c r="X41" s="6" t="s">
        <v>57</v>
      </c>
      <c r="Y41" s="6" t="s">
        <v>58</v>
      </c>
      <c r="Z41" s="6" t="s">
        <v>68</v>
      </c>
      <c r="AA41" s="1" t="s">
        <v>69</v>
      </c>
      <c r="AB41" s="6" t="s">
        <v>43</v>
      </c>
      <c r="AC41" s="6" t="s">
        <v>386</v>
      </c>
      <c r="AD41" s="6" t="s">
        <v>58</v>
      </c>
      <c r="AF41" s="6" t="str">
        <f t="shared" si="1"/>
        <v>No</v>
      </c>
      <c r="AG41" s="6" t="s">
        <v>62</v>
      </c>
      <c r="AI41" s="6" t="s">
        <v>63</v>
      </c>
      <c r="AJ41" s="9" t="s">
        <v>43</v>
      </c>
    </row>
  </sheetData>
  <hyperlinks>
    <hyperlink r:id="rId1" ref="AD1"/>
    <hyperlink r:id="rId2" ref="AH1"/>
    <hyperlink r:id="rId3" ref="AJ39"/>
  </hyperlinks>
  <printOptions/>
  <pageMargins bottom="0.75" footer="0.0" header="0.0" left="0.7" right="0.7" top="0.75"/>
  <pageSetup orientation="portrait"/>
  <drawing r:id="rId4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2025-02-17T05:30:37Z</dcterms:created>
</cp:coreProperties>
</file>